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11640" tabRatio="601" activeTab="1"/>
  </bookViews>
  <sheets>
    <sheet name="Прайс кометологии" sheetId="1" r:id="rId1"/>
    <sheet name="Прайс с 01.01.2019 " sheetId="2" r:id="rId2"/>
    <sheet name="Доп. к прайсу(ЛФК, УЗИ)" sheetId="3" r:id="rId3"/>
    <sheet name="Доп. к прайсу(Инд.психотерапия)" sheetId="4" r:id="rId4"/>
    <sheet name="Доп. к прайсу (Хилт-терапия)" sheetId="5" r:id="rId5"/>
    <sheet name="Доп. к прайсу (ВЭГДС)" sheetId="6" r:id="rId6"/>
    <sheet name="Доп. к прайсу (непр.внутрив.)" sheetId="7" r:id="rId7"/>
  </sheets>
  <definedNames>
    <definedName name="_xlnm.Print_Area" localSheetId="5">'Доп. к прайсу (ВЭГДС)'!$A$1:$F$29</definedName>
    <definedName name="_xlnm.Print_Area" localSheetId="6">'Доп. к прайсу (непр.внутрив.)'!$A$1:$F$29</definedName>
    <definedName name="_xlnm.Print_Area" localSheetId="4">'Доп. к прайсу (Хилт-терапия)'!$A$1:$F$29</definedName>
    <definedName name="_xlnm.Print_Area" localSheetId="3">'Доп. к прайсу(Инд.психотерапия)'!$A$1:$F$29</definedName>
    <definedName name="_xlnm.Print_Area" localSheetId="2">'Доп. к прайсу(ЛФК, УЗИ)'!$A$1:$F$36</definedName>
    <definedName name="_xlnm.Print_Area" localSheetId="0">'Прайс кометологии'!$A$1:$F$45</definedName>
  </definedNames>
  <calcPr fullCalcOnLoad="1"/>
</workbook>
</file>

<file path=xl/sharedStrings.xml><?xml version="1.0" encoding="utf-8"?>
<sst xmlns="http://schemas.openxmlformats.org/spreadsheetml/2006/main" count="1122" uniqueCount="686">
  <si>
    <t>А17.21.003</t>
  </si>
  <si>
    <t>А11.21.004</t>
  </si>
  <si>
    <t>Сбор секрета простаты</t>
  </si>
  <si>
    <t>А17.30.010</t>
  </si>
  <si>
    <t>Вакуумное воздействие (фаллодекомпрессия)</t>
  </si>
  <si>
    <t>Воздействие низкоинтенсивным лазерным излучением при заболеваниях почек и мочевыделительного тракта (эндоуретральная лазерная терапия)</t>
  </si>
  <si>
    <t>А17.21.001</t>
  </si>
  <si>
    <t>А24.21.002</t>
  </si>
  <si>
    <t>Уретральное воздействие с помощью локальной гипертермии (гипертермия простаты и уретры)</t>
  </si>
  <si>
    <t>А11.20.013</t>
  </si>
  <si>
    <t>Тампонирование лечебное влагалища</t>
  </si>
  <si>
    <t>Электрофорез лекарственных препаратов при заболеваниях мужских половых органов (магнитоэлектрофорез лекарственных препаратов в уретропростатическую область)</t>
  </si>
  <si>
    <t>А22.28.004</t>
  </si>
  <si>
    <t>Физиотерапевтические процедуры</t>
  </si>
  <si>
    <t>А16.25.007</t>
  </si>
  <si>
    <t>А11.12.009</t>
  </si>
  <si>
    <t>Взятие крови из периферической вены</t>
  </si>
  <si>
    <t>А20.30.018</t>
  </si>
  <si>
    <t>Спелеовоздействие</t>
  </si>
  <si>
    <t>А11.26.011</t>
  </si>
  <si>
    <t>А11.18.004</t>
  </si>
  <si>
    <t>Введение лекарственных препаратов с помощью клизмы (микроорошения с отварами трав)</t>
  </si>
  <si>
    <t>А11.19.005</t>
  </si>
  <si>
    <t>А11.18.005</t>
  </si>
  <si>
    <t>Гидроколоновоздействие при заболеваниях толстой кишки  (процедура мониторной очистки кишечника (с использованием системы колоногидротерапии НС – 2000 фирмы «TRANSCOM» (Испания))</t>
  </si>
  <si>
    <t>ГБО</t>
  </si>
  <si>
    <t>А20.18.001</t>
  </si>
  <si>
    <t>Лечение минеральнымии водами заболеваний толстой кишки (капельные орошения с минеральной водой)</t>
  </si>
  <si>
    <t>А11.26.016</t>
  </si>
  <si>
    <t>Субконъюнктивальная инъекция</t>
  </si>
  <si>
    <t>А20.24.005</t>
  </si>
  <si>
    <t>Гипербарическая оксигенация при заболеваниях периферической нервной системы</t>
  </si>
  <si>
    <t>А20.24.005.001</t>
  </si>
  <si>
    <t>Гипербарическая оксигенация при заболеваниях центральной нервной системы</t>
  </si>
  <si>
    <t>Ударно-волновая терапия</t>
  </si>
  <si>
    <t>Сеанс гирудотерапии (терапевтический)</t>
  </si>
  <si>
    <t>Сеанс гирудотерапии (гинекологический)</t>
  </si>
  <si>
    <t>Офтальмологические процедуры</t>
  </si>
  <si>
    <t>ЛОР - исследования и процедуры</t>
  </si>
  <si>
    <t>Рефлексотерапия</t>
  </si>
  <si>
    <t>Психотерапия</t>
  </si>
  <si>
    <t>ПРЕЙСКУРАНТ</t>
  </si>
  <si>
    <t>на платные медицинские услуги</t>
  </si>
  <si>
    <t>Гирудотерапия</t>
  </si>
  <si>
    <t>УТВЕРЖДЕНО</t>
  </si>
  <si>
    <t>Воздействие лечебной грязью (гальваногрязь)</t>
  </si>
  <si>
    <t>Скелетное вытяжение (детензор-терапия)</t>
  </si>
  <si>
    <t>Баровоздействие - прессотерапия местная (нижние конечности)</t>
  </si>
  <si>
    <t>Баровоздействие - прессотерапия местная (область таза)</t>
  </si>
  <si>
    <t>Код услуги</t>
  </si>
  <si>
    <t>Исследование уровня свободного трийодтиронина (Т3) в сыворотке крови</t>
  </si>
  <si>
    <t>А09.05.063</t>
  </si>
  <si>
    <t>Исследование уровня свободного тироксина (Т4) сыворотки крови</t>
  </si>
  <si>
    <t>А09.05.065</t>
  </si>
  <si>
    <t>Исследование тиреотропина сыворотки крови</t>
  </si>
  <si>
    <t>А09.05.083</t>
  </si>
  <si>
    <t>Исследование уровня гликированного гемоглобина в крови</t>
  </si>
  <si>
    <t>Зам.директора по экономике</t>
  </si>
  <si>
    <t>А04.12.001</t>
  </si>
  <si>
    <t>Ультразвуковая доплерография артерий верхних  конечностей</t>
  </si>
  <si>
    <t>А05.23.007</t>
  </si>
  <si>
    <t>Ф.И.Ахметзянов</t>
  </si>
  <si>
    <t>__________________</t>
  </si>
  <si>
    <t>№ п/п</t>
  </si>
  <si>
    <t>Единица измерения</t>
  </si>
  <si>
    <t>В01.047.001</t>
  </si>
  <si>
    <t>В01.023.001</t>
  </si>
  <si>
    <t>В01.053.001</t>
  </si>
  <si>
    <t>В01.008.001</t>
  </si>
  <si>
    <t>В01.029.001</t>
  </si>
  <si>
    <t>В01.028.001</t>
  </si>
  <si>
    <t>В01.058.001</t>
  </si>
  <si>
    <t>В01.001.001</t>
  </si>
  <si>
    <t>В01.054.001</t>
  </si>
  <si>
    <t>В01.015.001</t>
  </si>
  <si>
    <t>В01.034.001</t>
  </si>
  <si>
    <t>В01.050.001</t>
  </si>
  <si>
    <t>В01.022.001</t>
  </si>
  <si>
    <t>В03.016.002</t>
  </si>
  <si>
    <t>В03.016.006</t>
  </si>
  <si>
    <t>А26.19.010</t>
  </si>
  <si>
    <t>А26.01.017</t>
  </si>
  <si>
    <t>анализ</t>
  </si>
  <si>
    <t>А26.06.082.001</t>
  </si>
  <si>
    <t>А09.05.021</t>
  </si>
  <si>
    <t>исследование</t>
  </si>
  <si>
    <t>Иммуноферментные исследования</t>
  </si>
  <si>
    <t>приём</t>
  </si>
  <si>
    <t>Гидрогальванические ванны камерные для конечностей</t>
  </si>
  <si>
    <t>Электротранквилизация</t>
  </si>
  <si>
    <t>Воздействие нафталаном</t>
  </si>
  <si>
    <t>Фототерапия кожи (соллюкс)</t>
  </si>
  <si>
    <t>Гипоксивоздействие</t>
  </si>
  <si>
    <t>А17.30.023</t>
  </si>
  <si>
    <t>А17.24.002</t>
  </si>
  <si>
    <t>А17.29.003</t>
  </si>
  <si>
    <t>А17.29.002</t>
  </si>
  <si>
    <t>А17.30.003</t>
  </si>
  <si>
    <t>А17.24.004</t>
  </si>
  <si>
    <t>А17.30.016</t>
  </si>
  <si>
    <t>А17.30.017</t>
  </si>
  <si>
    <t>А17.30.018</t>
  </si>
  <si>
    <t>А17.30.007</t>
  </si>
  <si>
    <t>А17.30.031</t>
  </si>
  <si>
    <t>А22.01.006</t>
  </si>
  <si>
    <t>А17.30.034</t>
  </si>
  <si>
    <t>А17.30.028</t>
  </si>
  <si>
    <t>А17.24.011</t>
  </si>
  <si>
    <t>А17.30.009</t>
  </si>
  <si>
    <t>А17.30.012</t>
  </si>
  <si>
    <t>А17.30.025</t>
  </si>
  <si>
    <t>А20.30.015</t>
  </si>
  <si>
    <t>А20.01.005</t>
  </si>
  <si>
    <t>А22.30.015</t>
  </si>
  <si>
    <t>А20.30.020</t>
  </si>
  <si>
    <t>А20.03.002</t>
  </si>
  <si>
    <t>А26.20.001</t>
  </si>
  <si>
    <t>Микроскопическое исследование отделяемого женских половых органов на гонококк (Neisseria gonorrhoeae)</t>
  </si>
  <si>
    <t>Микроскопическое исследование кала на яйца и личинки гельминтов</t>
  </si>
  <si>
    <t>Микроскопическое исследование отпечатков с поверхности кожи перианальных складок на яйца остриц (Enterobius vermicularis)</t>
  </si>
  <si>
    <t>Исследование уровня холестерина в крови</t>
  </si>
  <si>
    <t>Исследование уровня креатинина в крови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</si>
  <si>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</si>
  <si>
    <t>Исследование уровня аланин-трансаминазы в крови</t>
  </si>
  <si>
    <t>Исследование уровня аспартат-трансаминазы в крови</t>
  </si>
  <si>
    <t>Исследование уровня мочевой кислоты в крови</t>
  </si>
  <si>
    <t>Исследование уровня калия в крови</t>
  </si>
  <si>
    <t>Исследование уровня щелочной фосфотазы в крови</t>
  </si>
  <si>
    <t>Исследование уровня мочевины в крови</t>
  </si>
  <si>
    <t>Исследование уровня амилазы в крови</t>
  </si>
  <si>
    <t>Исследование уровня глюкозы в крови</t>
  </si>
  <si>
    <t>Исследование уровня общего кальция в крови</t>
  </si>
  <si>
    <t>Исследование уровня железа сыворотки крови</t>
  </si>
  <si>
    <t>Исследование железосвязывающей способности сыворотки</t>
  </si>
  <si>
    <t>Исследование уровня липопротеинов в крови</t>
  </si>
  <si>
    <t>Исследование уровня глобулиновых фракций в крови</t>
  </si>
  <si>
    <t>Определение протромбинового (тромбопластинового) времени в крови или в плазме</t>
  </si>
  <si>
    <t>Исследование уровня фибриногена в крови</t>
  </si>
  <si>
    <t>Определение времени свёртывания плазмы крови, активированного каолином и (или) кефалином</t>
  </si>
  <si>
    <t>Исследование уровня простатспецифического антигена в крови</t>
  </si>
  <si>
    <t>А09.05.026</t>
  </si>
  <si>
    <t>А09.05.027</t>
  </si>
  <si>
    <t>А09.05.031</t>
  </si>
  <si>
    <t>А09.05.032</t>
  </si>
  <si>
    <t>А09.05.041</t>
  </si>
  <si>
    <t>А09.05.042</t>
  </si>
  <si>
    <t>А09.05.044</t>
  </si>
  <si>
    <t>А09.05.045</t>
  </si>
  <si>
    <t>А09.05.020</t>
  </si>
  <si>
    <t>А09.05.018</t>
  </si>
  <si>
    <t>А09.05.046</t>
  </si>
  <si>
    <t>А09.05.017</t>
  </si>
  <si>
    <t>А09.05.023</t>
  </si>
  <si>
    <t>А09.05.025</t>
  </si>
  <si>
    <t>А09.05.007</t>
  </si>
  <si>
    <t>А09.05.014</t>
  </si>
  <si>
    <t>А12.05.027</t>
  </si>
  <si>
    <t>А09.05.050</t>
  </si>
  <si>
    <t>А09.05.130</t>
  </si>
  <si>
    <t>А04.16.001</t>
  </si>
  <si>
    <t>А04.03.002</t>
  </si>
  <si>
    <t>А04.28.002</t>
  </si>
  <si>
    <t>А04.21.001</t>
  </si>
  <si>
    <t>А04.20.001.001</t>
  </si>
  <si>
    <t>А04.22.001</t>
  </si>
  <si>
    <t>А04.10.002</t>
  </si>
  <si>
    <t>А04.20.002</t>
  </si>
  <si>
    <t>А04.04.001</t>
  </si>
  <si>
    <t>А04.03.001</t>
  </si>
  <si>
    <t>А04.21.001.001</t>
  </si>
  <si>
    <t>А04.12.001.006</t>
  </si>
  <si>
    <t>Холтеровское мониторирование сердечного ритма (ХМ-ЭКГ)</t>
  </si>
  <si>
    <t>А05.10.008</t>
  </si>
  <si>
    <t>А12.09.001</t>
  </si>
  <si>
    <t>Исследование непровоцированных дыхательных объёмов и потоков</t>
  </si>
  <si>
    <t>А11.12.003.001</t>
  </si>
  <si>
    <t>Непрерывное внутривенное введение лекарственных препаратов</t>
  </si>
  <si>
    <t>А21.01.005</t>
  </si>
  <si>
    <t>А21.01.002</t>
  </si>
  <si>
    <t>А21.01.003</t>
  </si>
  <si>
    <t>А21.30.005</t>
  </si>
  <si>
    <t>А21.30.001</t>
  </si>
  <si>
    <t>А21.03.002</t>
  </si>
  <si>
    <t>А21.03.005</t>
  </si>
  <si>
    <t>А17.01.002</t>
  </si>
  <si>
    <t>А13.29.008.002</t>
  </si>
  <si>
    <t>А21.21.001</t>
  </si>
  <si>
    <t>Массаж простаты</t>
  </si>
  <si>
    <t>А11.26.004</t>
  </si>
  <si>
    <t>процедура</t>
  </si>
  <si>
    <t>А03.19.002</t>
  </si>
  <si>
    <t>А03.16.001</t>
  </si>
  <si>
    <t>А12.25.001</t>
  </si>
  <si>
    <t>Тональная аудиометрия</t>
  </si>
  <si>
    <t>А22.08.005</t>
  </si>
  <si>
    <t>Ультрафонофорез лекарственный при заболеваниях верхних дыхательных путей</t>
  </si>
  <si>
    <t>Воздействие парафином при заболеваниях костной системы</t>
  </si>
  <si>
    <t>А19.03.004.001</t>
  </si>
  <si>
    <t>Индивидуальное занятие лечебной физкультурой при травме позвоночника с поражением спинного мозга</t>
  </si>
  <si>
    <t>А20.30.001</t>
  </si>
  <si>
    <t>А20.30.022</t>
  </si>
  <si>
    <t>А20.30.008</t>
  </si>
  <si>
    <t>А20.30.010</t>
  </si>
  <si>
    <t>А20.30.011</t>
  </si>
  <si>
    <t>А20.30.023</t>
  </si>
  <si>
    <t xml:space="preserve">Воздействие лечебной грязью </t>
  </si>
  <si>
    <t>по экономике</t>
  </si>
  <si>
    <t>А14.05.001</t>
  </si>
  <si>
    <t xml:space="preserve"> - постановка пиявок (1 пиявки)</t>
  </si>
  <si>
    <t xml:space="preserve"> - постановка пиявок (2 пиявок)</t>
  </si>
  <si>
    <t xml:space="preserve"> - постановка пиявок (3 пиявок)</t>
  </si>
  <si>
    <t xml:space="preserve"> - постановка пиявок (4 пиявок)</t>
  </si>
  <si>
    <t xml:space="preserve"> - постановка пиявок (5 пиявок)</t>
  </si>
  <si>
    <t xml:space="preserve"> - постановка пиявок (6 пиявок)</t>
  </si>
  <si>
    <t xml:space="preserve"> - постановка пиявок (7 пиявок)</t>
  </si>
  <si>
    <t xml:space="preserve"> - постановка пиявок (8 пиявок)</t>
  </si>
  <si>
    <t xml:space="preserve"> - постановка пиявок (9 пиявок)</t>
  </si>
  <si>
    <t xml:space="preserve"> - постановка пиявок (10 пиявок)</t>
  </si>
  <si>
    <t xml:space="preserve">процедура </t>
  </si>
  <si>
    <t>А19.30.006</t>
  </si>
  <si>
    <t>А20.20.002.001</t>
  </si>
  <si>
    <t>Воздействие лечебной грязью вагинально или ректально</t>
  </si>
  <si>
    <t>А20.19.002</t>
  </si>
  <si>
    <t>Воздействие лечебной грязью ректально</t>
  </si>
  <si>
    <t>Общая магнитотерапия</t>
  </si>
  <si>
    <t>А20.30.026</t>
  </si>
  <si>
    <t>Оксигенотерапия (одна порция кислородного коктейля)</t>
  </si>
  <si>
    <t>по медицинской части</t>
  </si>
  <si>
    <t>Механотерапия (в тренажерном зале), 1 час</t>
  </si>
  <si>
    <t>Наименование услуги</t>
  </si>
  <si>
    <t>Вид услуги</t>
  </si>
  <si>
    <t>Клинические лабораторные исследования</t>
  </si>
  <si>
    <t>Биохимические исследования</t>
  </si>
  <si>
    <t>Водолечение</t>
  </si>
  <si>
    <t>Функциональные диагностические исследования</t>
  </si>
  <si>
    <t>Эндоскопические исследования</t>
  </si>
  <si>
    <t>Подводный душ-массаж</t>
  </si>
  <si>
    <t>Грязелечение</t>
  </si>
  <si>
    <t>Кишечные процедуры</t>
  </si>
  <si>
    <t>М.С.Александрова</t>
  </si>
  <si>
    <t>Инъекции</t>
  </si>
  <si>
    <t>УЗИ</t>
  </si>
  <si>
    <t>Ректороманоскопия</t>
  </si>
  <si>
    <t xml:space="preserve">Удаление ушной серы (медицинские манипуляции от аппарата "Nagashime") </t>
  </si>
  <si>
    <t>А04.01.001</t>
  </si>
  <si>
    <t>А04.06.001</t>
  </si>
  <si>
    <t>А04.08.001</t>
  </si>
  <si>
    <t>А04.12.003</t>
  </si>
  <si>
    <t>А04.12.005</t>
  </si>
  <si>
    <t>А04.12.005.002</t>
  </si>
  <si>
    <t>А04.12.006</t>
  </si>
  <si>
    <t>А04.12.018</t>
  </si>
  <si>
    <t>А04.14.001</t>
  </si>
  <si>
    <t>А04.14.002</t>
  </si>
  <si>
    <t>А04.14.002.001</t>
  </si>
  <si>
    <t>А04.15.001</t>
  </si>
  <si>
    <t>А04.26.002</t>
  </si>
  <si>
    <t>Определение международного нормализованного отношения (МНО)</t>
  </si>
  <si>
    <t>Приём минеральной воды</t>
  </si>
  <si>
    <t>Акупунктура токами крайне высокой частоты (КВЧ-пунктура)</t>
  </si>
  <si>
    <t>Прием (осмотр, консультация) врача-специалиста, первичный:</t>
  </si>
  <si>
    <t>Прием (осмотр, консультация) врача-специалиста, повторный:</t>
  </si>
  <si>
    <t>В01.047.002</t>
  </si>
  <si>
    <t>В01.023.002</t>
  </si>
  <si>
    <t>В01.053.002</t>
  </si>
  <si>
    <t>В01.001.002</t>
  </si>
  <si>
    <t>В01.015.002</t>
  </si>
  <si>
    <t>В01.034.002</t>
  </si>
  <si>
    <t>В01.029.002</t>
  </si>
  <si>
    <t>В01.028.002</t>
  </si>
  <si>
    <t>В01.022.002</t>
  </si>
  <si>
    <t>В01.058.002</t>
  </si>
  <si>
    <t>В01.008.003</t>
  </si>
  <si>
    <t>В01.013.001</t>
  </si>
  <si>
    <t>В01.013.002</t>
  </si>
  <si>
    <t>В01.014.001</t>
  </si>
  <si>
    <t>В01.014.002</t>
  </si>
  <si>
    <t>В01.020.001</t>
  </si>
  <si>
    <t>В01.020.005</t>
  </si>
  <si>
    <t>В01.037.001</t>
  </si>
  <si>
    <t>В01.037.002</t>
  </si>
  <si>
    <t>В01.050.002</t>
  </si>
  <si>
    <t>А17.01.002.04</t>
  </si>
  <si>
    <t>Прочие</t>
  </si>
  <si>
    <t>А20.30.027</t>
  </si>
  <si>
    <t>Воздействие интерференционными токами</t>
  </si>
  <si>
    <t>А17.30.005</t>
  </si>
  <si>
    <t>Трансцеребральное воздействие магнитными полями</t>
  </si>
  <si>
    <t>А17.30.014</t>
  </si>
  <si>
    <t>Электрофорез импульсными токами</t>
  </si>
  <si>
    <t>А17.30.024</t>
  </si>
  <si>
    <t>А17.30.029</t>
  </si>
  <si>
    <t>А22.08.006</t>
  </si>
  <si>
    <t>А22.30.005</t>
  </si>
  <si>
    <t>А22.30.002.001</t>
  </si>
  <si>
    <t xml:space="preserve">Электросон </t>
  </si>
  <si>
    <t>Общий (клинический) анализ крови</t>
  </si>
  <si>
    <t>Анализ мочи общий</t>
  </si>
  <si>
    <t>Исследование уровня общего билирубина в крови</t>
  </si>
  <si>
    <t>Исследование уровня гамма-глютамилтрансферазы в крови</t>
  </si>
  <si>
    <t>Исследование уровня триглицеридов в крови</t>
  </si>
  <si>
    <t>А12.05.011</t>
  </si>
  <si>
    <t>Эзофагогастродуоденоскопия</t>
  </si>
  <si>
    <t>А20.03.001</t>
  </si>
  <si>
    <t>Групповая психотерапия</t>
  </si>
  <si>
    <t>Пара- и ретробульбарные инъекции</t>
  </si>
  <si>
    <t>А17.30.004</t>
  </si>
  <si>
    <t>А17.30.032</t>
  </si>
  <si>
    <t>Воздействие электрическим полем ультравысокой частоты (ЭП УВЧ)</t>
  </si>
  <si>
    <t>Воздействие коротким ультрафиолетовым светом при заболеваниях верхних дыхательных путей</t>
  </si>
  <si>
    <t>Стабилометрия</t>
  </si>
  <si>
    <t>Ванна суховоздушная (углекислая)</t>
  </si>
  <si>
    <t>Ванна вихревая (рук, ног)</t>
  </si>
  <si>
    <t>Примечание: лекарственные препараты для инъекций не входят в стоимость услуги.</t>
  </si>
  <si>
    <t>Массаж и ЛФК</t>
  </si>
  <si>
    <t xml:space="preserve">Баровоздействие - прессотерапия конечностей (область таза и нижних конечностей), пневмокомпрессия </t>
  </si>
  <si>
    <t xml:space="preserve">Урологические и гинекологические процедуры </t>
  </si>
  <si>
    <t xml:space="preserve">                                           Стоимость 1 ЕД УЗИ </t>
  </si>
  <si>
    <t xml:space="preserve">                                              Стоимость одной массажной ЕД</t>
  </si>
  <si>
    <t>Исследование уровня антигена аденогенных раков Ca 125 в крови (опухолевого антигена рака яичника)</t>
  </si>
  <si>
    <t>Воздействие магнитными полями (микромассаж простаты в бегущем импульсном магнитном поле)</t>
  </si>
  <si>
    <t xml:space="preserve">Ректальное воздействие магнитными полями при заболеваниях мужских половых органов </t>
  </si>
  <si>
    <t xml:space="preserve">Введение лекарственных препаратов методом электрофореза при неуточненных заболеваниях </t>
  </si>
  <si>
    <t>процедура взрослым 1,5 ЕД</t>
  </si>
  <si>
    <t>процедура детям 2 ЕД</t>
  </si>
  <si>
    <t>процедура детям 5 ЕД</t>
  </si>
  <si>
    <t xml:space="preserve">Диадинамотерапия (ДДТ) </t>
  </si>
  <si>
    <t>процедура детям 3 ЕД</t>
  </si>
  <si>
    <t xml:space="preserve">Дарсонвализация местная при заболеваниях периферической нервной системы </t>
  </si>
  <si>
    <t xml:space="preserve">Воздействие синусоидальными модулированными токами (СМТ) </t>
  </si>
  <si>
    <t>процедура детям 2,5 ЕД</t>
  </si>
  <si>
    <t xml:space="preserve">Воздействия высокочастотными электромагнитными полями (индуктотермия) </t>
  </si>
  <si>
    <t>процедура детям 1,5 ЕД</t>
  </si>
  <si>
    <t xml:space="preserve">Воздействие электромагнитным излучением сантиметрового диапазона (СМВ-терапия) </t>
  </si>
  <si>
    <t xml:space="preserve">Воздействие магнитными полями </t>
  </si>
  <si>
    <t xml:space="preserve">Ультрафонофорез лекарственный </t>
  </si>
  <si>
    <t xml:space="preserve">Аэрозольтерапия </t>
  </si>
  <si>
    <t>процедура детям 1 ЕД</t>
  </si>
  <si>
    <t>процедура взрослым 0,5 ЕД</t>
  </si>
  <si>
    <t>А 17.24.011</t>
  </si>
  <si>
    <t>В 01.065.001</t>
  </si>
  <si>
    <t>А 09.05.202</t>
  </si>
  <si>
    <t>Инфузионная терапия (проведение дезинтоксикационной терапии при абстинентном синдроме после алкогольного опьянения)</t>
  </si>
  <si>
    <t>А11.12.003</t>
  </si>
  <si>
    <t>Внутривенное введение лекарственных препаратов</t>
  </si>
  <si>
    <t>Внутримышечное введение лекарственных препаратов</t>
  </si>
  <si>
    <t>Душ Шарко</t>
  </si>
  <si>
    <t>А11.02.002</t>
  </si>
  <si>
    <t>процедура взрослым</t>
  </si>
  <si>
    <t>процедура детям</t>
  </si>
  <si>
    <t>процедура группе до 15 человек</t>
  </si>
  <si>
    <t>Механотерапия на аппарате "ARTROMOT" одной области</t>
  </si>
  <si>
    <t>Ванна минеральная</t>
  </si>
  <si>
    <t xml:space="preserve">Кишечное орошение минеральной водой и лекарственными препаратами при заболеваниях толстой кишки </t>
  </si>
  <si>
    <t xml:space="preserve">Микроскопическое исследование уретрального отделяемого и сока простаты         </t>
  </si>
  <si>
    <t xml:space="preserve">Ультразвуковая доплерография транскраниальная артерий методом мониторирования </t>
  </si>
  <si>
    <t>Элекстростимуляция периферических двигательных нервов и скелетных мышц</t>
  </si>
  <si>
    <t>Воздействие излучением видимого диапазона через зрительный анализатор (цветоимпульсная терапия)</t>
  </si>
  <si>
    <t>И.И. Загвозкина</t>
  </si>
  <si>
    <t xml:space="preserve">Главный бухгалтер                               </t>
  </si>
  <si>
    <t>Н.В. Мулакевич</t>
  </si>
  <si>
    <t>М.С. Александрова</t>
  </si>
  <si>
    <t>ФБУ Центр реабилитации Фонда социального страхования РФ «Вятские Увалы»</t>
  </si>
  <si>
    <t>Ванна серная</t>
  </si>
  <si>
    <t>Ванна нафталановая</t>
  </si>
  <si>
    <t>Ванна пантовая санаторная</t>
  </si>
  <si>
    <t>Механотерапия на механотерапевтических аппаратах с электроприводом при заболеваниях позвоночника (вытяжение грудного и поясничного отделов позвоночника на аппарате "Ормед - кинезо")</t>
  </si>
  <si>
    <t>процедура взрослым 1 ЕД</t>
  </si>
  <si>
    <t>УЗИ органов брюшной полости (комплексное) (6 ЕД)</t>
  </si>
  <si>
    <t>УЗИ мочевыводящих путей (3,5 ЕД)</t>
  </si>
  <si>
    <t>УЗИ матки и придатков трансвагинальное (5 ЕД)</t>
  </si>
  <si>
    <t>УЗИ щитовидной железы и паращитовидных желёз (1,5 ЕД)</t>
  </si>
  <si>
    <t>Эхокардиография (6 ЕД)</t>
  </si>
  <si>
    <t>УЗИ молочных желёз (2 ЕД)</t>
  </si>
  <si>
    <t>УЗИ сустава (коленного) (4 ЕД)</t>
  </si>
  <si>
    <t xml:space="preserve">УЗИ сустава (плечевого) (4 ЕД) </t>
  </si>
  <si>
    <t>УЗИ сустава (тазобедренного) (3 ЕД)</t>
  </si>
  <si>
    <t>УЗИ сустава (локтевого) (3 ЕД)</t>
  </si>
  <si>
    <t>УЗИ сустава (голеностопного) (3 ЕД)</t>
  </si>
  <si>
    <t>УЗИ костей (пяточной кости) (3 ЕД)</t>
  </si>
  <si>
    <t>УЗИ предстательной железы трансректальное (4 ЕД)</t>
  </si>
  <si>
    <t>Ультразвуковое исследование мягких тканей (одна анатомическая зона) (2 ЕД)</t>
  </si>
  <si>
    <t>Ультразвуковое исследование селезёнки (2 ЕД)</t>
  </si>
  <si>
    <t>Ультразвуковое исследование околоносовых пазух (2 ЕД)</t>
  </si>
  <si>
    <t>Дуплексное сканирование аорты (3 ЕД)</t>
  </si>
  <si>
    <t>Дуплексное сканирование сосудов (артерий и вен) верхних конечностей (6 ЕД)</t>
  </si>
  <si>
    <t>Дуплексное сканирование артерий нижних конечностей (6 ЕД)</t>
  </si>
  <si>
    <t>Дуплексное сканирование артерий верхних конечностей (6 ЕД)</t>
  </si>
  <si>
    <t>Дуплексное сканирование сосудов (артерий и вен) нижних конечностей (6 ЕД)</t>
  </si>
  <si>
    <t>Дуплексное сканирование транскраниальное артерий и вен (6 ЕД)</t>
  </si>
  <si>
    <t>Ультразвуковое исследование печени (2 ЕД)</t>
  </si>
  <si>
    <t>Ультразвуковое исследование желчного пузыря с определением его сократимости (6 ЕД)</t>
  </si>
  <si>
    <t>Ультразвуковое исследование поджелудочной железы (2 ЕД)</t>
  </si>
  <si>
    <t>Ультразвуковое исследование глазного яблока (2 ЕД)</t>
  </si>
  <si>
    <t>Массаж лица (1 ЕД)</t>
  </si>
  <si>
    <t>Массаж шеи  (1 ЕД)</t>
  </si>
  <si>
    <t>Массаж волосистой части головы (1 ЕД)</t>
  </si>
  <si>
    <t>Массаж при заболеваниях позвоночника (спины и поясницы)  (2 ЕД)</t>
  </si>
  <si>
    <t>Массаж при заболеваниях позвоночника (области позвоночника)  (2,5 ЕД)</t>
  </si>
  <si>
    <t>Массаж живота (мышц передней брюшной стенки)  (1 ЕД)</t>
  </si>
  <si>
    <t>Массаж грудной клетки  (2,5 ЕД)</t>
  </si>
  <si>
    <t>Массаж воротниковой зоны  (1,5 ЕД)</t>
  </si>
  <si>
    <t>Массаж верхней конечности, надплечья и области лопатки  (2 ЕД)</t>
  </si>
  <si>
    <t>Массаж плечевого сустава  (1 ЕД)</t>
  </si>
  <si>
    <t>Массаж локтевого сустава (1 ЕД)</t>
  </si>
  <si>
    <t>Массаж лучезапястного сустава  (1 ЕД)</t>
  </si>
  <si>
    <t>Массаж кисти и предплечья  (1 ЕД)</t>
  </si>
  <si>
    <t>Массаж спины (1,5 ЕД)</t>
  </si>
  <si>
    <t>Массаж нижней конечности и поясницы (2 ЕД)</t>
  </si>
  <si>
    <t>Массаж коленного сустава (1 ЕД)</t>
  </si>
  <si>
    <t>Массаж голеностопного сустава (1 ЕД)</t>
  </si>
  <si>
    <t>Массаж стопы и голени (1 ЕД)</t>
  </si>
  <si>
    <t xml:space="preserve">Стоимость одной физиотерапевтической ЕД </t>
  </si>
  <si>
    <t>Гальванотерапия при заболеваниях периферической нервной системы (1 ЕД)</t>
  </si>
  <si>
    <t>процедура взрослым 2 ЕД</t>
  </si>
  <si>
    <t>Воздействие токами надтональной частоты (2 ЕД )</t>
  </si>
  <si>
    <t>Воздействие электромагнитным излучением дециметрового диапазона (ДМВ) (1 ЕД)</t>
  </si>
  <si>
    <t>А 17.30.010</t>
  </si>
  <si>
    <t>Интервальная вакуумная терапия</t>
  </si>
  <si>
    <t>Зам.директора по медицинской части</t>
  </si>
  <si>
    <t>Воздействие на точки акупунктуры другими физическими факторами</t>
  </si>
  <si>
    <t>А 09.19.001</t>
  </si>
  <si>
    <t>Исследование кала на скрытую кровь</t>
  </si>
  <si>
    <t>А 09.19.003</t>
  </si>
  <si>
    <t>Исследование уровня стеркобилина в кале</t>
  </si>
  <si>
    <t>Исследование физических свойств каловых масс</t>
  </si>
  <si>
    <t>Микроскопическое исследование нативного и окрашенного препарата мокроты</t>
  </si>
  <si>
    <t>Исследование физических свойств мокроты</t>
  </si>
  <si>
    <t>Определение концентрации С-реактивного белка в сыворотке крови</t>
  </si>
  <si>
    <t>Исследование ревматоидных факторов в крови</t>
  </si>
  <si>
    <t>Экспресс-исследование уровня тропонина в крови</t>
  </si>
  <si>
    <t>Исследование уровня общего белка в крови</t>
  </si>
  <si>
    <t>Экстракорпоральная магнитная стимуляция мышц тазового дна</t>
  </si>
  <si>
    <t>Ультрафиолетовое облучение кожи</t>
  </si>
  <si>
    <t>Ванна валериановая</t>
  </si>
  <si>
    <t xml:space="preserve">Рефлексотерапия при заболеваниях костной системы (метод поверхностной рефлексотерапии с использованием апликационных устройств) </t>
  </si>
  <si>
    <t>А21.03.003</t>
  </si>
  <si>
    <t>А09.05.010</t>
  </si>
  <si>
    <t>А12.06.019</t>
  </si>
  <si>
    <t>А09.05.193.001</t>
  </si>
  <si>
    <t>Химические микроскопические  исследования</t>
  </si>
  <si>
    <t>Циотологическое исследование мокроты</t>
  </si>
  <si>
    <t xml:space="preserve">Иммунологические исследования </t>
  </si>
  <si>
    <t xml:space="preserve">Коагуологические исследования </t>
  </si>
  <si>
    <t>УЗИ позвоночника (поясничый отдел)       (6 ЕД)</t>
  </si>
  <si>
    <t>УЗИ позвоночника (шейный отдел) (4 ЕД)</t>
  </si>
  <si>
    <t>Гидрокинезотерапия (ЛФК в бассейне),                                   45 мин(плавание)</t>
  </si>
  <si>
    <t>Воздействие поляризованным светом (Биоптрон)</t>
  </si>
  <si>
    <t>В01.070.009</t>
  </si>
  <si>
    <t>В01.070.010</t>
  </si>
  <si>
    <t>В01.041.002</t>
  </si>
  <si>
    <t>В01.041.001</t>
  </si>
  <si>
    <t>В 01.065.003</t>
  </si>
  <si>
    <t>А 17.01.001</t>
  </si>
  <si>
    <t>Электропунктура и электропунктура в рефлексотерапии (Компьютерная диагностика функционального состояния «РОФЭС»)</t>
  </si>
  <si>
    <t xml:space="preserve">Промывание слёзных путей </t>
  </si>
  <si>
    <t>А21.03.002.001</t>
  </si>
  <si>
    <t>Массаж пояснично-крестцовой области (1 ЕД)</t>
  </si>
  <si>
    <t>Массаж шейно-грудного отдела  (2 ЕД)</t>
  </si>
  <si>
    <t>А21.03.002.005</t>
  </si>
  <si>
    <t>А21.01.003.001</t>
  </si>
  <si>
    <t>А21.01.004.001</t>
  </si>
  <si>
    <t>А21.01.004.002</t>
  </si>
  <si>
    <t>А21.01.004.003</t>
  </si>
  <si>
    <t>А21.01.004.004</t>
  </si>
  <si>
    <t>А21.01.004.005</t>
  </si>
  <si>
    <t>А21.03.007</t>
  </si>
  <si>
    <t>А21.01.009.001</t>
  </si>
  <si>
    <t>А21.01.009.002</t>
  </si>
  <si>
    <t>А21.01.009.003</t>
  </si>
  <si>
    <t>А21.01.009.004</t>
  </si>
  <si>
    <t>А21.01.009.005</t>
  </si>
  <si>
    <t>А21.03.00.006</t>
  </si>
  <si>
    <t>А17.30.038</t>
  </si>
  <si>
    <t>Воздействие импульсным электростатическим полем (электростатический массаж)</t>
  </si>
  <si>
    <t>Термовибромассаж паравертебральных мышц (аппаратный массаж)</t>
  </si>
  <si>
    <t>А20.30.019.001</t>
  </si>
  <si>
    <t>Воздействие аэроионами</t>
  </si>
  <si>
    <t>А24.01.005.003</t>
  </si>
  <si>
    <t>Криотерапия локальная</t>
  </si>
  <si>
    <t>Электростимуляция скелетных мышц сложномодулированными импульсными токами (высокотоновая терапия)</t>
  </si>
  <si>
    <t>А12.21.003</t>
  </si>
  <si>
    <t>А12.05.052</t>
  </si>
  <si>
    <t>А12.30.014</t>
  </si>
  <si>
    <t>А09.05.061</t>
  </si>
  <si>
    <t>А 12.19.005</t>
  </si>
  <si>
    <t>А 12.09.010</t>
  </si>
  <si>
    <t>А 12.09.012</t>
  </si>
  <si>
    <t>А 08.09.011</t>
  </si>
  <si>
    <t>А09.05.009</t>
  </si>
  <si>
    <t>А12.05.014</t>
  </si>
  <si>
    <t>Исследование времени свертывания нестабилизированной крови</t>
  </si>
  <si>
    <t>А21.03.006</t>
  </si>
  <si>
    <t>Мануальная терапия при заболеваниях позвоночника</t>
  </si>
  <si>
    <t>А21.04.001</t>
  </si>
  <si>
    <t>Мануальная терапия при заболеваниях суставов</t>
  </si>
  <si>
    <t>Подводное вытяжение позвоночника (вытяжение шейного и поясничного отделов позвоночника на аппарате "ОРМЕД АКВАТРАКЦИОН")</t>
  </si>
  <si>
    <t>Ванна ( хвойная, скипидарная)</t>
  </si>
  <si>
    <t>А20.30.006</t>
  </si>
  <si>
    <t>Ванна (морская)</t>
  </si>
  <si>
    <t>А20.30.005</t>
  </si>
  <si>
    <t>A21.03.008</t>
  </si>
  <si>
    <t>А21.03.010</t>
  </si>
  <si>
    <t>А19.03.002.010</t>
  </si>
  <si>
    <t>УЗИ предстательной железы (1,5 ЕД)</t>
  </si>
  <si>
    <t>А04.04.001.001</t>
  </si>
  <si>
    <t>А04.12.001.001</t>
  </si>
  <si>
    <t>Ультразвуковая доплерография артерий нижних конечностей</t>
  </si>
  <si>
    <t>А04.12.006.001</t>
  </si>
  <si>
    <t>Ультразвуковое исследование желчного пузыря и протоков (1 ЕД)</t>
  </si>
  <si>
    <t>Электродиагностика (определение электровозбудимости (функциональных свойств) периферических двигательных нервов и скелетных мышц) (Стимуляционная электронейромиография конечностей)</t>
  </si>
  <si>
    <t>А 05.02.001.016</t>
  </si>
  <si>
    <t>Регистрация электрокардиограммы. Расшифровка, описание и интерпретация электрокардиографических данных</t>
  </si>
  <si>
    <t>А04.12.005.005</t>
  </si>
  <si>
    <t>Дуплексное сканирование экстракраниальных отделов брахиоцефальных артерий (4 ЕД)</t>
  </si>
  <si>
    <t>А04.12.005.004</t>
  </si>
  <si>
    <t>Дуплексное сканирование вен верхних конечностей</t>
  </si>
  <si>
    <t>А04.12.006.002</t>
  </si>
  <si>
    <t>Дуплексное сканирование вен нижних конечностей</t>
  </si>
  <si>
    <t xml:space="preserve">Рефлексотерапия при заболеваниях костной системы (медикаментозная с препаратом  Цель Т) </t>
  </si>
  <si>
    <t xml:space="preserve">Цена, 
руб. </t>
  </si>
  <si>
    <t>Душ лечебный циркулярный</t>
  </si>
  <si>
    <t>Массаж тазобедренного сустава и 
ягодичной области (1 ЕД)</t>
  </si>
  <si>
    <t xml:space="preserve">Рефлексотерапия при заболеваниях костной системы (медикаментозная с препаратом Траумель S) </t>
  </si>
  <si>
    <t>Внутрисуставное введение лекарственных препаратов (без лекарственных препаратов)</t>
  </si>
  <si>
    <t>Эндоларингеальное введение лекарственных препаратов</t>
  </si>
  <si>
    <t>Тимпанометрия</t>
  </si>
  <si>
    <t>Промывание лакун миндалин</t>
  </si>
  <si>
    <t>Продувание слуховой трубы</t>
  </si>
  <si>
    <t>Массаж барабанных перепонок</t>
  </si>
  <si>
    <t>Термовибромассаж паравертебральных мышц (сухой бесконтактный массаж)</t>
  </si>
  <si>
    <t xml:space="preserve">Терапия (одеяло лечебное медицинское) </t>
  </si>
  <si>
    <t>Баровоздействие - прессотерапия конечностей (на одну конечность, лечебная процедура)</t>
  </si>
  <si>
    <t>А18.05.019</t>
  </si>
  <si>
    <t>Воздействие низкоинтенсивным лазерным излучением (надвенное облучение крови)</t>
  </si>
  <si>
    <t>А11.20.021</t>
  </si>
  <si>
    <t>Внутриполосное  орошение минеральной водой при заболеваниях женских половых органов</t>
  </si>
  <si>
    <t>А19.30.009.001</t>
  </si>
  <si>
    <t>А19.30.009.002</t>
  </si>
  <si>
    <t>с 01 января 2019 года</t>
  </si>
  <si>
    <t>А11.08.019</t>
  </si>
  <si>
    <t>А11.08.023</t>
  </si>
  <si>
    <t>Инсталляция лекарственных препаратов при заболеваниях верхних дыхательных путей</t>
  </si>
  <si>
    <t>А12.25.007</t>
  </si>
  <si>
    <t>А16.08.016</t>
  </si>
  <si>
    <t>А16.25.012</t>
  </si>
  <si>
    <t>А21.25.002</t>
  </si>
  <si>
    <t>с  01  января 2019 года</t>
  </si>
  <si>
    <t>А11.01.002</t>
  </si>
  <si>
    <t>Подкожное введение лекарственных препаратов (карбокситерапия - аппарат INCO2)</t>
  </si>
  <si>
    <t xml:space="preserve">Гидрокинезотерапия с гипертермотерапией (бассейн с сауной), 90 мин </t>
  </si>
  <si>
    <t xml:space="preserve">Гидрокинезотерапия с гипертермотерапией (бассейн с сауной), 60 мин </t>
  </si>
  <si>
    <t xml:space="preserve">Воздействие высокоинтенсивным импульсным магнитным полем </t>
  </si>
  <si>
    <t>А11.04.004</t>
  </si>
  <si>
    <t>Внутрисуставное введение лекарственных препаратов (с дипроспаном 1мл.)</t>
  </si>
  <si>
    <t>Лечебные укутывания с природной минеральной водой</t>
  </si>
  <si>
    <t>Суточное мониторирование АД</t>
  </si>
  <si>
    <t>А02.12.002.001</t>
  </si>
  <si>
    <t>А05.10.006    А05.10.004</t>
  </si>
  <si>
    <t>приказом директора ФБУ Центр реабилитации Фонда социального страхования Российской Федерации  "Вятские Увалы"от  20.12.2018 года      № 819</t>
  </si>
  <si>
    <t>Низкоинтенсивное лазерное облучение кожи (Хилт-терапия)</t>
  </si>
  <si>
    <t>приказом  и. о. директора ФБУ Центр реабилитации</t>
  </si>
  <si>
    <t>Фонда социального страхования РФ "Вятские</t>
  </si>
  <si>
    <t>Увалы" от 04 апреля 2019 г. № 223</t>
  </si>
  <si>
    <t>______________________С.Ю. Фетисова</t>
  </si>
  <si>
    <t>ДОПОЛНЕНИЕ К ПРЕЙСКУРАНТУ</t>
  </si>
  <si>
    <t>с 8 апреля 2019 года</t>
  </si>
  <si>
    <t>Стоимость услуги
(руб.)</t>
  </si>
  <si>
    <t>А 22.01.005.01</t>
  </si>
  <si>
    <t xml:space="preserve">Заместитель директора       </t>
  </si>
  <si>
    <t xml:space="preserve">Главный бухгалтер             </t>
  </si>
  <si>
    <t xml:space="preserve">Заместитель директора    </t>
  </si>
  <si>
    <t>М.С. Казанцева</t>
  </si>
  <si>
    <t>с 10 апреля 2019 года</t>
  </si>
  <si>
    <t>Видеоэзофагогастродуоденоскопия диагностическая (ВЭГДС)</t>
  </si>
  <si>
    <t>А 03.16.001</t>
  </si>
  <si>
    <t>Увалы" от 08 апреля 2019 г. № 236</t>
  </si>
  <si>
    <t>с  25 апреля 2019 года</t>
  </si>
  <si>
    <t>Увалы" от 23 апреля 2019 г. № 272</t>
  </si>
  <si>
    <t>А 11.12.003.001</t>
  </si>
  <si>
    <t>Индивидуальная психотерапия</t>
  </si>
  <si>
    <t>А 13.29.008.001</t>
  </si>
  <si>
    <t>с 29 июля 2019 года</t>
  </si>
  <si>
    <t>приказом  директора ФБУ Центр реабилитации</t>
  </si>
  <si>
    <t>______________________Ф.И. Ахметзянов</t>
  </si>
  <si>
    <t>Увалы" от 25 июля 2019 г. № 490</t>
  </si>
  <si>
    <t>Индивидуальное занятие лечебной физкультурой в бассейне</t>
  </si>
  <si>
    <t>Индивидуальное занятие лечебной физкультурой при заболеваниях и травмах суставов в кабинете социально-бытовой реабилитации</t>
  </si>
  <si>
    <t>Тренировка с биологической обратной связью по динамическим показателям (по силе) при при переломе костей (на тренажере "Pablo" для верхних конечностей)</t>
  </si>
  <si>
    <t>Упражнения  лечебной физкультуры с использованием подвисных систем (на кинезотерапевтической установке "Экзарта")</t>
  </si>
  <si>
    <t>Роботизированная механотерапия при травме позвоночника с поражением спинного мозга на тренажере экзоскелет "ЭкзоАтлет"</t>
  </si>
  <si>
    <t>с 05 августа 2019 года</t>
  </si>
  <si>
    <t>А 19.30.009.001</t>
  </si>
  <si>
    <t>А 19.04.001.001</t>
  </si>
  <si>
    <t>А 19.03.003.013</t>
  </si>
  <si>
    <t>А 19.30.012</t>
  </si>
  <si>
    <t>А 19.03.004.004</t>
  </si>
  <si>
    <t>А 04.04.001</t>
  </si>
  <si>
    <t>УЗИ сустава (лучезапястного) (3 ЕД)</t>
  </si>
  <si>
    <t>Увалы" от 01 августа 2019 г. № 518</t>
  </si>
  <si>
    <t>Прием (осмотр, консультация) врача – терапевта первичный (сбор жалоб, анамнеза, объективный осмотр, ознакомление с медицинской документацией, постановка предварительного диагноза, назначение исследований и консультаций специалистов (по показаниям), рекомендации)</t>
  </si>
  <si>
    <t>Прием (осмотр, консультация) врача – невролога первичный (сбор жалоб, анамнеза,  неврологический осмотр, ознакомление с медицинской документацией, постановка предварительного диагноза, назначение исследований и консультаций специалистов (по показаниям), рекомендации)</t>
  </si>
  <si>
    <t xml:space="preserve">Прием (осмотр, консультация) врача – уролога первичный (сбор жалоб, анамнеза, объективный осмотр (включая ректальное исследование), ознакомление с медицинской документацией, постановка предварительного диагноза, при необходимости назначение  дополнительных методов исследования, рекомендации) </t>
  </si>
  <si>
    <t>Прием (осмотр, консультация) врача – акушера-гинеколога первичный (сбор жалоб, анамнеза, объективный осмотр с использованием одноразового гинекологического набора, ознакомление с медицинской документацией, постановка предварительного диагноза, при необходимости назначение  дополнительных методов исследования, рекомендации)</t>
  </si>
  <si>
    <r>
      <t xml:space="preserve">Осмотр (консультация) врача – физиотерапевта (сбор жалоб, анамнеза, </t>
    </r>
    <r>
      <rPr>
        <sz val="12"/>
        <color indexed="10"/>
        <rFont val="Times New Roman"/>
        <family val="1"/>
      </rPr>
      <t xml:space="preserve">объективный осмотр, </t>
    </r>
    <r>
      <rPr>
        <sz val="12"/>
        <rFont val="Times New Roman"/>
        <family val="1"/>
      </rPr>
      <t>ознакомление с медицинской документацией, установление противопоказаний к аппаратному лечению, анализ индивидуальной программы лечения, рекомендации)</t>
    </r>
  </si>
  <si>
    <t>Прием (осмотр, консультация) врача – дерматовенеролога первичный (сбор жалоб, анамнеза, объективный осмотр, при необходимости взятие соскоба с кожи и ногтевых пластин, постановка предварительного диагноза, рекомендации)</t>
  </si>
  <si>
    <t>Прием (осмотр, консультация) врача – кардиолога первичный (сбор жалоб, анамнеза, объективный осмотр, ознакомление с медицинской документацией, интерпретация лабораторных и диагностических данных, постановка диагноза, при необходимости назначение дополнительных методов исследований, рекомендации)</t>
  </si>
  <si>
    <t>Прием (осмотр, консультация) врача – психотерапевта первичный (сбор жалоб, анамнеза, оценка психологического состояния, ознакомление с медицинской документацией, постановка предварительного диагноза, рекомендации)</t>
  </si>
  <si>
    <t>Прием (тестирование, консультация) медицинского психолога первичный (сбор жалоб, анамнеза, оценка психологического состояния, проведение диагностического обследования, психокоррекционных мероприятий (по показаниям), заключение и рекомендации)</t>
  </si>
  <si>
    <t>Прием (осмотр, консультация) врача-травматолога-ортопеда первичный (сбор жалоб, анамнеза, объективный осмотр, определение функции опорно-двигательного аппарата, ознакомление с медицинской документацией, постановка предварительного диагноза, при необходимости назначение исследований и консультаций специалистов, рекомендации)</t>
  </si>
  <si>
    <t>Прием (осмотр, консультация) врача – офтальмолога первичный (сбор жалоб, анамнеза, объективный осмотр (определение остроты зрения, осмотр глазного дна, по показаниям - измерение внутриглазного давления, определение полей зрения), ознакомление с медицинской документацией, постановка предварительного диагноза, рекомендации)</t>
  </si>
  <si>
    <t>Прием (осмотр, консультация) врача - оториноларинголога первичный (сбор жалоб, анамнеза, объективный осмотр (визуальное исследование верхних дыхательных путей, органов слуха и обоняния, фарингоскопия, ларингоскопия, отоскопия, риноскопия, исследование органов слуха с помощью камертона, по показаниям - тимпанометрия, ультразвуковое исследование придаточных пазух носа), ознакомление с медицинской документацией, постановка предварительного диагноза, рекомендации)</t>
  </si>
  <si>
    <t>Прием (осмотр, консультация) врача – рефлексотерапевта первичный (сбор жалоб, анамнеза, общий осмотр с учётом восточных представлений, ознакомление с медицинской документацией, проведение электропунктурной диагностики (по показаниям),  выбор рефлексотерапевтического метода лечения, рекомендации)</t>
  </si>
  <si>
    <t>Прием (осмотр, консультация) врача мануальной терапии первичный (сбор жалоб, анамнеза, осмотр и проведение мануальной диагностики,ознакомление с медицинской документацией, постановка предварительного диагноза, рекомендации)</t>
  </si>
  <si>
    <t>Прием (осмотр, консультация) врача - эндокринолога первичный (сбор жалоб, анамнеза, объективный осмотр, ознакомление с медицинской документацией, постановка предварительного диагноза, назначение дополнительных исследований (по показаниям), рекомендации)</t>
  </si>
  <si>
    <t>Прием (осмотр, консультация) врача - косметолога первичный (сбор жалоб, анамнеза, объективный осмотр, при необходимости взятие соскоба с кожи и ногтевых пластин, постановка предварительного диагноза, рекомендации)</t>
  </si>
  <si>
    <t>Прием (осмотр, консультация) врача - диетолога первичный (сбор жалоб, анамнеза, объективный осмотр, оценка пищевого статуса, определение индекса массы тела, ознакомление с медицинской документацией, выбор диеты и рекомендации по питанию)</t>
  </si>
  <si>
    <t>Прием (осмотр, консультация) врача - инфекциониста первичный (сбор жалоб, анамнеза, объективный осмотр, ознакомление с медицинской документацией, установка предварительного диагноза, при необходимости назначение дополнительных исследований, рекомендации)</t>
  </si>
  <si>
    <t>Прием (осмотр, консультация) врача по лечебной физкультуре (сбор жалоб, анамнеза, объективный осмотр (антропометрия, исследование осанки, определение объема движений в суставах, функциональные пробы), ознакомление с медицинской документацией, рекомендации)</t>
  </si>
  <si>
    <t>Прием (осмотр, консультация) врача-пульмонолога первичный (сбор жалоб, анамнеза, объективный осмотр, ознакомление с медицинской документацией, интерпретация имеющихся результатов исследований, постановка диагноза, рекомендации)</t>
  </si>
  <si>
    <t>Прием (осмотр, консультация) врача-стоматолога-терапевта первичный 0,5 УЕТ (сбор жалоб, анамнеза, объективный осмотр с использованием индивидуального стоматологического набора, постановка предварительного диагноза, рекомендации)</t>
  </si>
  <si>
    <t>Прием (осмотр, консультация) зубного врача первичный (сбор жалоб, анамнеза, объективный осмотр с использованием индивидуального стоматологического набора, постановка предварительного диагноза, рекомендации)</t>
  </si>
  <si>
    <t>Прием (осмотр, консультация) врача – терапевта повторный (оценка динамики состояния, объективный осмотр, интерпретация результатов исследований (при их наличии), постановка заключительного диагноза, рекомендации)</t>
  </si>
  <si>
    <t>Прием (осмотр, консультация) врача – невролога повторный (оценка динамики состояния, неврологического статуса, интерпретация результатов исследований (при наличии), постановка заключительного диагноза, рекомендации)</t>
  </si>
  <si>
    <t>Прием (осмотр, консультация) врача – уролога повторный (оценка динамики состояния, объективный осмотр, интерпретация результатов исследований (при наличии), постановка заключительного  диагноза, коррекция лечения и рекомендации)</t>
  </si>
  <si>
    <t>Прием (осмотр, консультация) врача – акушера-гинеколога повторный (оценка динамики состояния,  при необходимости объективный осмотр с использованием одноразового гинекологического набора, интерпретация результатов исследований (при наличии), постановка заключительного  диагноза, рекомендации)</t>
  </si>
  <si>
    <t>Прием (осмотр, консультация) врача – кардиолога повторный (оценка динамики состояния, объективный осмотр, интерпретация результатов исследований (при наличии), постановка заключительного диагноза, рекомендации)</t>
  </si>
  <si>
    <t>Прием (осмотр, консультация) врача – психотерапевта повторный (оценка изменений психического статуса, проработка значимой психологической проблемы, заключение и рекомендации)</t>
  </si>
  <si>
    <t>Прием (тестирование, консультация) медицинского психолога повторный (оценка изменений психологического состояния, проведение диагностического обследования в динамике (по показаниям), проведение психотерапии, заключение и рекомендации)</t>
  </si>
  <si>
    <t>Прием (осмотр, консультация) врача-травматолога-ортопеда повторный (оценка динамики состояния, функций ортопедического статуса, интерпретация результатов исследований (при наличии), постановка заключительного диагноза, рекомендации)</t>
  </si>
  <si>
    <t>Прием (осмотр, консультация) врача – офтальмолога повторный (оценка динамики состояния, объективный осмотр, постановка заключительного диагноза, рекомендации)</t>
  </si>
  <si>
    <t>Прием (осмотр, консультация) врача - оториноларинголога повторный (оценка динамики состояния, объективный осмотр, интерпретация результатов дообследования (при наличии), постановка заключительного диагноза, рекомендации)</t>
  </si>
  <si>
    <t>Прием (осмотр, консультация) врача – рефлексотерапевта повторный (оценка эффективности проводимого лечения, общий осмотр, рекомендации)</t>
  </si>
  <si>
    <t>Прием (осмотр, консультация) врача мануальной терапии повторный (оценка динамики состояния, осмотр и мануальная диагностика в динамике, постановка заключительного диагноза, рекомендации)</t>
  </si>
  <si>
    <t>Прием (осмотр, консультация) врача - эндокринолога повторный (оценка динамики состояния, интерпретация результатов исследования (при наличии), постановка заключительного диагноза, коррекция лечения (по результатам обследования), рекомендации)</t>
  </si>
  <si>
    <t>Прием (осмотр, консультация) врача - дерматовенеролога повторный (оценка динамики состояния, объективный осмотр, постановка заключительного диагноза, рекомендации)</t>
  </si>
  <si>
    <t>Прием (осмотр, консультация) врача - диетолога повторный (оценка состояния, массы тела и пищевого статуса в динамике, заключение и рекомендации)</t>
  </si>
  <si>
    <t>Прием (осмотр, консультация) врача - инфекциониста повторный (оценка динамики состояния, объективный осмотр, интерпретация результатов исследований (при наличии), постановка заключительного диагноза, рекомендации)</t>
  </si>
  <si>
    <t>Прием (осмотр, консультация) врача по лечебной физкультуре повторный (объективный осмотр (антропометрия, исследование осанки, определение объема движений в суставах, функциональные пробы) в динамике, оценка эффективности ЛФК, степени функционального восстановления трудоспособности и реабилитации; рекомендации)</t>
  </si>
  <si>
    <t>Прием (осмотр, консультация) врача-пульмонолога повторный (оценка динамики состояния, объективный осмотр, интерпретация результатов дообследования (при наличии), постановка заключительного диагноза, рекомендации)</t>
  </si>
  <si>
    <t>Тракционное вытяжение позвоночника (Вытяжение грудного и поясничного отделов позвоночника на аппарате "Ормед-профилактик")</t>
  </si>
  <si>
    <t>приказом директора ФБУ Центр реабилитации</t>
  </si>
  <si>
    <t xml:space="preserve">Фонда социального страхования РФ "Вятские Увалы"  </t>
  </si>
  <si>
    <t>от 20 декабря 2018 года № 820</t>
  </si>
  <si>
    <t>на услуги кабинета лечения и профилактики заболеваний кожи</t>
  </si>
  <si>
    <t>Время на 1 процедуру, мин</t>
  </si>
  <si>
    <t>Стоимость услуги,
руб.</t>
  </si>
  <si>
    <t>Всего с НДС, руб.</t>
  </si>
  <si>
    <t>Прием врача дерматовенеролога первичный</t>
  </si>
  <si>
    <t>В01.008.002</t>
  </si>
  <si>
    <t>Прием врача дерматовенеролога повторный</t>
  </si>
  <si>
    <t>Прием врача-косметолога первичный</t>
  </si>
  <si>
    <t>Лечение заболеваний кожи</t>
  </si>
  <si>
    <t>А.17.01.010</t>
  </si>
  <si>
    <t>Лечение импульсными токами (программа № 7)</t>
  </si>
  <si>
    <t xml:space="preserve">Лечение импульсными токами (программа № 7,3,5) </t>
  </si>
  <si>
    <t>А.21.01.001</t>
  </si>
  <si>
    <t>Массаж лица лечебный (классический) для сухой и комбинированной кожи</t>
  </si>
  <si>
    <t>А.14.01.009</t>
  </si>
  <si>
    <t>Дезинкрустация с последующим удалением комедонов</t>
  </si>
  <si>
    <t>А.17.01.003</t>
  </si>
  <si>
    <t>Ультразвуковая дезинкрустация</t>
  </si>
  <si>
    <t>Ультразвуковой фонофорез</t>
  </si>
  <si>
    <t>Ультразвуковой фонофорез с сывороткой омолаживающей "мгновенный эффект"</t>
  </si>
  <si>
    <t>А.11.01.002</t>
  </si>
  <si>
    <t>Лечение заболеваний кожи методом плазмолифтинга (подкожное введение лекарственных веществ)</t>
  </si>
  <si>
    <t>Профилактика заболеваний кожи</t>
  </si>
  <si>
    <t>Массаж лица испанский</t>
  </si>
  <si>
    <t>А.11.01.014</t>
  </si>
  <si>
    <t>Пластифицирующая маска (накожное применение лекарственных средств)</t>
  </si>
  <si>
    <t>Маска ревитализирующая для век  (накожное применение лекарственных средств)</t>
  </si>
  <si>
    <t>Крем для завершения процедуры "Фотосимбиотик"  (накожное применение лекарственных средств)</t>
  </si>
  <si>
    <t>Маска "Восстанавливающая"</t>
  </si>
  <si>
    <t>Маска "АнтиРеднесс" от купироза</t>
  </si>
  <si>
    <t>Маска "Мюсли"</t>
  </si>
  <si>
    <t>Сыворотка омолаживающая "Мгновенный эффект"</t>
  </si>
  <si>
    <t>Сыворотка с фруктовыми кислотами</t>
  </si>
  <si>
    <t>Балансирующий крем - гель для завершения процедуры  (накожное применение лекарственных средств)</t>
  </si>
  <si>
    <t>А.11.01.024</t>
  </si>
  <si>
    <t>ДМАЭ Миндальный пилинг</t>
  </si>
  <si>
    <t>Лечение и профилактика увядания кожи тела</t>
  </si>
  <si>
    <t>А.21.03.002.006</t>
  </si>
  <si>
    <t>Аромавибротермотерапия (термовибромассаж паравертебральных мышц)</t>
  </si>
  <si>
    <t xml:space="preserve">Заместитель директора по экономике                                           </t>
  </si>
  <si>
    <t xml:space="preserve">Главный бухгалтер                                                   </t>
  </si>
  <si>
    <t>Заместителя директора по медицинской части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</si>
</sst>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_ ;\-#,##0.00\ "/>
    <numFmt numFmtId="180" formatCode="#,##0.0_ ;\-#,##0.0\ 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[$€-2]\ ###,000_);[Red]\([$€-2]\ ###,000\)"/>
    <numFmt numFmtId="189" formatCode="0.0%"/>
    <numFmt numFmtId="190" formatCode="#,##0.00_р_."/>
    <numFmt numFmtId="191" formatCode="#,##0.000"/>
    <numFmt numFmtId="192" formatCode="0.0000000000"/>
    <numFmt numFmtId="193" formatCode="0.00000000000"/>
    <numFmt numFmtId="194" formatCode="0.0000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7"/>
      <name val="Times New Roman"/>
      <family val="1"/>
    </font>
    <font>
      <b/>
      <u val="single"/>
      <sz val="15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42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2" borderId="12" xfId="42" applyFont="1" applyFill="1" applyBorder="1" applyAlignment="1" applyProtection="1">
      <alignment vertical="center" wrapText="1"/>
      <protection/>
    </xf>
    <xf numFmtId="0" fontId="8" fillId="32" borderId="10" xfId="0" applyFont="1" applyFill="1" applyBorder="1" applyAlignment="1">
      <alignment vertical="center" wrapText="1"/>
    </xf>
    <xf numFmtId="2" fontId="15" fillId="0" borderId="14" xfId="0" applyNumberFormat="1" applyFont="1" applyBorder="1" applyAlignment="1">
      <alignment horizontal="center" vertical="center"/>
    </xf>
    <xf numFmtId="0" fontId="8" fillId="0" borderId="10" xfId="42" applyFont="1" applyFill="1" applyBorder="1" applyAlignment="1" applyProtection="1">
      <alignment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vertical="center"/>
    </xf>
    <xf numFmtId="0" fontId="8" fillId="0" borderId="10" xfId="42" applyFont="1" applyBorder="1" applyAlignment="1" applyProtection="1">
      <alignment horizontal="justify" vertical="center" wrapText="1"/>
      <protection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left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/>
    </xf>
    <xf numFmtId="2" fontId="8" fillId="32" borderId="0" xfId="0" applyNumberFormat="1" applyFont="1" applyFill="1" applyBorder="1" applyAlignment="1">
      <alignment horizontal="left" wrapText="1"/>
    </xf>
    <xf numFmtId="2" fontId="8" fillId="32" borderId="0" xfId="0" applyNumberFormat="1" applyFont="1" applyFill="1" applyBorder="1" applyAlignment="1">
      <alignment horizontal="center" wrapText="1"/>
    </xf>
    <xf numFmtId="2" fontId="8" fillId="32" borderId="12" xfId="0" applyNumberFormat="1" applyFont="1" applyFill="1" applyBorder="1" applyAlignment="1">
      <alignment horizontal="left" vertical="center" wrapText="1"/>
    </xf>
    <xf numFmtId="0" fontId="8" fillId="32" borderId="12" xfId="42" applyFont="1" applyFill="1" applyBorder="1" applyAlignment="1" applyProtection="1">
      <alignment horizontal="justify"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8" fillId="0" borderId="12" xfId="42" applyFont="1" applyBorder="1" applyAlignment="1" applyProtection="1">
      <alignment vertical="center" wrapText="1"/>
      <protection/>
    </xf>
    <xf numFmtId="0" fontId="8" fillId="0" borderId="12" xfId="42" applyFont="1" applyFill="1" applyBorder="1" applyAlignment="1" applyProtection="1">
      <alignment vertical="center" wrapText="1"/>
      <protection/>
    </xf>
    <xf numFmtId="0" fontId="8" fillId="0" borderId="12" xfId="42" applyFont="1" applyBorder="1" applyAlignment="1" applyProtection="1">
      <alignment horizontal="left" vertical="center" wrapText="1"/>
      <protection/>
    </xf>
    <xf numFmtId="0" fontId="8" fillId="0" borderId="10" xfId="42" applyFont="1" applyFill="1" applyBorder="1" applyAlignment="1" applyProtection="1">
      <alignment horizontal="left" vertical="center" wrapText="1"/>
      <protection/>
    </xf>
    <xf numFmtId="0" fontId="8" fillId="0" borderId="15" xfId="0" applyFont="1" applyBorder="1" applyAlignment="1">
      <alignment vertical="center" wrapText="1"/>
    </xf>
    <xf numFmtId="0" fontId="8" fillId="0" borderId="12" xfId="42" applyFont="1" applyBorder="1" applyAlignment="1" applyProtection="1">
      <alignment horizontal="justify" vertical="center" wrapText="1"/>
      <protection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6" xfId="42" applyFont="1" applyFill="1" applyBorder="1" applyAlignment="1" applyProtection="1">
      <alignment horizontal="center" vertical="center" wrapText="1"/>
      <protection/>
    </xf>
    <xf numFmtId="0" fontId="8" fillId="0" borderId="17" xfId="42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8" xfId="0" applyFont="1" applyFill="1" applyBorder="1" applyAlignment="1">
      <alignment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vertical="center" wrapText="1"/>
    </xf>
    <xf numFmtId="0" fontId="8" fillId="0" borderId="10" xfId="42" applyFont="1" applyBorder="1" applyAlignment="1" applyProtection="1">
      <alignment horizontal="left" vertical="center" wrapText="1"/>
      <protection/>
    </xf>
    <xf numFmtId="0" fontId="62" fillId="0" borderId="10" xfId="0" applyFont="1" applyBorder="1" applyAlignment="1">
      <alignment horizontal="center" vertical="center"/>
    </xf>
    <xf numFmtId="0" fontId="8" fillId="32" borderId="10" xfId="42" applyFont="1" applyFill="1" applyBorder="1" applyAlignment="1" applyProtection="1">
      <alignment horizontal="center" vertical="center" wrapText="1"/>
      <protection/>
    </xf>
    <xf numFmtId="0" fontId="8" fillId="32" borderId="10" xfId="42" applyFont="1" applyFill="1" applyBorder="1" applyAlignment="1" applyProtection="1">
      <alignment horizontal="left" vertical="center" wrapText="1"/>
      <protection/>
    </xf>
    <xf numFmtId="0" fontId="8" fillId="32" borderId="12" xfId="42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 indent="24"/>
    </xf>
    <xf numFmtId="0" fontId="18" fillId="0" borderId="0" xfId="0" applyFont="1" applyAlignment="1">
      <alignment horizontal="left" indent="25"/>
    </xf>
    <xf numFmtId="0" fontId="12" fillId="0" borderId="0" xfId="0" applyFont="1" applyAlignment="1">
      <alignment horizontal="left" indent="24"/>
    </xf>
    <xf numFmtId="0" fontId="12" fillId="0" borderId="0" xfId="0" applyFont="1" applyAlignment="1">
      <alignment horizontal="left" indent="25"/>
    </xf>
    <xf numFmtId="0" fontId="12" fillId="32" borderId="0" xfId="0" applyFont="1" applyFill="1" applyAlignment="1">
      <alignment horizontal="left" indent="24"/>
    </xf>
    <xf numFmtId="0" fontId="12" fillId="32" borderId="0" xfId="0" applyFont="1" applyFill="1" applyAlignment="1">
      <alignment horizontal="left" indent="25"/>
    </xf>
    <xf numFmtId="0" fontId="8" fillId="32" borderId="0" xfId="0" applyFont="1" applyFill="1" applyAlignment="1">
      <alignment/>
    </xf>
    <xf numFmtId="0" fontId="9" fillId="0" borderId="0" xfId="0" applyFont="1" applyAlignment="1">
      <alignment horizontal="left" indent="15"/>
    </xf>
    <xf numFmtId="0" fontId="18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2" fontId="18" fillId="0" borderId="13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2" fontId="18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indent="5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1"/>
    </xf>
    <xf numFmtId="0" fontId="9" fillId="0" borderId="0" xfId="0" applyFont="1" applyBorder="1" applyAlignment="1">
      <alignment horizontal="left" indent="5"/>
    </xf>
    <xf numFmtId="2" fontId="9" fillId="0" borderId="0" xfId="0" applyNumberFormat="1" applyFont="1" applyBorder="1" applyAlignment="1">
      <alignment horizontal="left" wrapText="1" indent="31"/>
    </xf>
    <xf numFmtId="0" fontId="19" fillId="0" borderId="0" xfId="0" applyFont="1" applyBorder="1" applyAlignment="1">
      <alignment horizontal="left" indent="5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2" fontId="18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3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2" fontId="12" fillId="0" borderId="24" xfId="0" applyNumberFormat="1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vertical="center" wrapText="1"/>
    </xf>
    <xf numFmtId="0" fontId="12" fillId="0" borderId="25" xfId="0" applyFont="1" applyBorder="1" applyAlignment="1">
      <alignment/>
    </xf>
    <xf numFmtId="0" fontId="18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vertical="center" wrapText="1"/>
    </xf>
    <xf numFmtId="2" fontId="12" fillId="0" borderId="2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18" fillId="0" borderId="3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vertical="center" wrapText="1"/>
    </xf>
    <xf numFmtId="2" fontId="12" fillId="0" borderId="31" xfId="0" applyNumberFormat="1" applyFont="1" applyBorder="1" applyAlignment="1">
      <alignment/>
    </xf>
    <xf numFmtId="0" fontId="6" fillId="32" borderId="23" xfId="0" applyFont="1" applyFill="1" applyBorder="1" applyAlignment="1">
      <alignment/>
    </xf>
    <xf numFmtId="0" fontId="12" fillId="32" borderId="14" xfId="0" applyFont="1" applyFill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2" fontId="12" fillId="0" borderId="3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12" fillId="32" borderId="33" xfId="0" applyFont="1" applyFill="1" applyBorder="1" applyAlignment="1">
      <alignment wrapText="1"/>
    </xf>
    <xf numFmtId="0" fontId="12" fillId="32" borderId="34" xfId="0" applyFont="1" applyFill="1" applyBorder="1" applyAlignment="1">
      <alignment wrapText="1"/>
    </xf>
    <xf numFmtId="2" fontId="12" fillId="0" borderId="35" xfId="0" applyNumberFormat="1" applyFont="1" applyBorder="1" applyAlignment="1">
      <alignment/>
    </xf>
    <xf numFmtId="0" fontId="12" fillId="32" borderId="10" xfId="0" applyFont="1" applyFill="1" applyBorder="1" applyAlignment="1">
      <alignment wrapText="1"/>
    </xf>
    <xf numFmtId="2" fontId="12" fillId="0" borderId="24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12" fillId="32" borderId="37" xfId="0" applyFont="1" applyFill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4" fontId="12" fillId="0" borderId="38" xfId="0" applyNumberFormat="1" applyFont="1" applyBorder="1" applyAlignment="1">
      <alignment vertical="center" wrapText="1"/>
    </xf>
    <xf numFmtId="2" fontId="12" fillId="0" borderId="3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18" fillId="0" borderId="21" xfId="0" applyFont="1" applyBorder="1" applyAlignment="1">
      <alignment vertical="center" wrapText="1"/>
    </xf>
    <xf numFmtId="2" fontId="12" fillId="0" borderId="22" xfId="0" applyNumberFormat="1" applyFont="1" applyBorder="1" applyAlignment="1">
      <alignment/>
    </xf>
    <xf numFmtId="0" fontId="12" fillId="32" borderId="10" xfId="0" applyFont="1" applyFill="1" applyBorder="1" applyAlignment="1">
      <alignment wrapText="1"/>
    </xf>
    <xf numFmtId="2" fontId="12" fillId="0" borderId="24" xfId="0" applyNumberFormat="1" applyFont="1" applyBorder="1" applyAlignment="1">
      <alignment vertical="center" wrapText="1"/>
    </xf>
    <xf numFmtId="2" fontId="12" fillId="32" borderId="24" xfId="0" applyNumberFormat="1" applyFont="1" applyFill="1" applyBorder="1" applyAlignment="1">
      <alignment vertical="center" wrapText="1"/>
    </xf>
    <xf numFmtId="2" fontId="12" fillId="0" borderId="24" xfId="0" applyNumberFormat="1" applyFont="1" applyBorder="1" applyAlignment="1">
      <alignment vertical="center"/>
    </xf>
    <xf numFmtId="0" fontId="6" fillId="0" borderId="40" xfId="0" applyFont="1" applyBorder="1" applyAlignment="1">
      <alignment/>
    </xf>
    <xf numFmtId="0" fontId="12" fillId="32" borderId="28" xfId="0" applyFont="1" applyFill="1" applyBorder="1" applyAlignment="1">
      <alignment wrapText="1"/>
    </xf>
    <xf numFmtId="0" fontId="12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vertical="center" wrapText="1"/>
    </xf>
    <xf numFmtId="2" fontId="12" fillId="0" borderId="41" xfId="0" applyNumberFormat="1" applyFont="1" applyBorder="1" applyAlignment="1">
      <alignment/>
    </xf>
    <xf numFmtId="0" fontId="6" fillId="32" borderId="0" xfId="0" applyFont="1" applyFill="1" applyAlignment="1">
      <alignment/>
    </xf>
    <xf numFmtId="0" fontId="12" fillId="32" borderId="28" xfId="0" applyFont="1" applyFill="1" applyBorder="1" applyAlignment="1">
      <alignment vertical="center" wrapText="1"/>
    </xf>
    <xf numFmtId="0" fontId="12" fillId="32" borderId="28" xfId="0" applyFont="1" applyFill="1" applyBorder="1" applyAlignment="1">
      <alignment horizontal="center" vertical="center" wrapText="1"/>
    </xf>
    <xf numFmtId="2" fontId="12" fillId="32" borderId="28" xfId="0" applyNumberFormat="1" applyFont="1" applyFill="1" applyBorder="1" applyAlignment="1">
      <alignment vertical="center" wrapText="1"/>
    </xf>
    <xf numFmtId="2" fontId="12" fillId="32" borderId="4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right" vertical="top" wrapText="1"/>
    </xf>
    <xf numFmtId="2" fontId="12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42" applyFont="1" applyBorder="1" applyAlignment="1" applyProtection="1">
      <alignment vertical="top" wrapText="1"/>
      <protection/>
    </xf>
    <xf numFmtId="0" fontId="9" fillId="0" borderId="0" xfId="0" applyFont="1" applyBorder="1" applyAlignment="1">
      <alignment/>
    </xf>
    <xf numFmtId="0" fontId="19" fillId="0" borderId="0" xfId="42" applyFont="1" applyBorder="1" applyAlignment="1" applyProtection="1">
      <alignment/>
      <protection/>
    </xf>
    <xf numFmtId="0" fontId="9" fillId="0" borderId="0" xfId="42" applyFont="1" applyBorder="1" applyAlignment="1" applyProtection="1">
      <alignment vertical="top" wrapText="1"/>
      <protection locked="0"/>
    </xf>
    <xf numFmtId="0" fontId="23" fillId="0" borderId="0" xfId="0" applyFont="1" applyBorder="1" applyAlignment="1">
      <alignment horizontal="justify"/>
    </xf>
    <xf numFmtId="0" fontId="9" fillId="0" borderId="0" xfId="42" applyFont="1" applyBorder="1" applyAlignment="1" applyProtection="1">
      <alignment horizontal="justify" vertical="top" wrapText="1"/>
      <protection/>
    </xf>
    <xf numFmtId="0" fontId="19" fillId="0" borderId="0" xfId="42" applyFont="1" applyBorder="1" applyAlignment="1" applyProtection="1">
      <alignment horizontal="justify" vertical="top" wrapText="1"/>
      <protection/>
    </xf>
    <xf numFmtId="2" fontId="9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9" fillId="0" borderId="0" xfId="42" applyFont="1" applyBorder="1" applyAlignment="1" applyProtection="1">
      <alignment vertical="top" wrapText="1"/>
      <protection/>
    </xf>
    <xf numFmtId="0" fontId="19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/>
    </xf>
    <xf numFmtId="0" fontId="9" fillId="0" borderId="0" xfId="42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23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172" fontId="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32" borderId="42" xfId="0" applyFont="1" applyFill="1" applyBorder="1" applyAlignment="1">
      <alignment wrapText="1"/>
    </xf>
    <xf numFmtId="0" fontId="0" fillId="32" borderId="38" xfId="0" applyFont="1" applyFill="1" applyBorder="1" applyAlignment="1">
      <alignment wrapText="1"/>
    </xf>
    <xf numFmtId="0" fontId="0" fillId="32" borderId="43" xfId="0" applyFont="1" applyFill="1" applyBorder="1" applyAlignment="1">
      <alignment wrapText="1"/>
    </xf>
    <xf numFmtId="0" fontId="7" fillId="0" borderId="0" xfId="0" applyFont="1" applyAlignment="1">
      <alignment horizontal="left" wrapText="1" indent="14"/>
    </xf>
    <xf numFmtId="0" fontId="8" fillId="0" borderId="0" xfId="0" applyFont="1" applyFill="1" applyAlignment="1">
      <alignment horizontal="left" vertical="top" wrapText="1" indent="14"/>
    </xf>
    <xf numFmtId="0" fontId="13" fillId="0" borderId="0" xfId="0" applyFont="1" applyAlignment="1">
      <alignment horizontal="center"/>
    </xf>
    <xf numFmtId="0" fontId="13" fillId="32" borderId="0" xfId="0" applyFont="1" applyFill="1" applyAlignment="1">
      <alignment horizontal="center"/>
    </xf>
    <xf numFmtId="0" fontId="7" fillId="0" borderId="44" xfId="42" applyFont="1" applyBorder="1" applyAlignment="1" applyProtection="1">
      <alignment horizontal="center" wrapText="1"/>
      <protection/>
    </xf>
    <xf numFmtId="0" fontId="14" fillId="0" borderId="14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7" fillId="0" borderId="17" xfId="42" applyFont="1" applyBorder="1" applyAlignment="1" applyProtection="1">
      <alignment horizontal="center"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center" vertical="center" wrapText="1"/>
      <protection/>
    </xf>
    <xf numFmtId="0" fontId="7" fillId="0" borderId="44" xfId="42" applyFont="1" applyBorder="1" applyAlignment="1" applyProtection="1">
      <alignment horizontal="center"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0" fontId="7" fillId="32" borderId="4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2" fontId="15" fillId="0" borderId="4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5" fillId="32" borderId="44" xfId="42" applyFont="1" applyFill="1" applyBorder="1" applyAlignment="1" applyProtection="1">
      <alignment horizontal="center" vertical="center" wrapText="1"/>
      <protection/>
    </xf>
    <xf numFmtId="0" fontId="14" fillId="32" borderId="14" xfId="0" applyFont="1" applyFill="1" applyBorder="1" applyAlignment="1">
      <alignment horizontal="center" vertical="center" wrapText="1"/>
    </xf>
    <xf numFmtId="0" fontId="15" fillId="0" borderId="44" xfId="42" applyFont="1" applyBorder="1" applyAlignment="1" applyProtection="1">
      <alignment horizontal="center" vertical="center" wrapText="1"/>
      <protection/>
    </xf>
    <xf numFmtId="0" fontId="15" fillId="0" borderId="14" xfId="42" applyFont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2" fontId="8" fillId="32" borderId="44" xfId="0" applyNumberFormat="1" applyFont="1" applyFill="1" applyBorder="1" applyAlignment="1">
      <alignment horizontal="left" vertical="center" wrapText="1"/>
    </xf>
    <xf numFmtId="2" fontId="8" fillId="32" borderId="1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4" fillId="0" borderId="13" xfId="42" applyFont="1" applyBorder="1" applyAlignment="1" applyProtection="1">
      <alignment horizontal="left" vertical="center" wrapText="1"/>
      <protection/>
    </xf>
    <xf numFmtId="0" fontId="18" fillId="0" borderId="4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2" fillId="0" borderId="19" xfId="42" applyFont="1" applyBorder="1" applyAlignment="1" applyProtection="1">
      <alignment horizontal="left" vertical="center" wrapText="1"/>
      <protection/>
    </xf>
    <xf numFmtId="0" fontId="12" fillId="0" borderId="13" xfId="42" applyFont="1" applyBorder="1" applyAlignment="1" applyProtection="1">
      <alignment horizontal="left" vertical="center" wrapText="1"/>
      <protection/>
    </xf>
    <xf numFmtId="0" fontId="12" fillId="0" borderId="44" xfId="42" applyFont="1" applyBorder="1" applyAlignment="1" applyProtection="1">
      <alignment horizontal="left" vertical="center" wrapText="1"/>
      <protection/>
    </xf>
    <xf numFmtId="0" fontId="12" fillId="0" borderId="12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view="pageBreakPreview" zoomScale="80" zoomScaleNormal="80" zoomScaleSheetLayoutView="80" zoomScalePageLayoutView="0" workbookViewId="0" topLeftCell="A1">
      <selection activeCell="H20" sqref="H20"/>
    </sheetView>
  </sheetViews>
  <sheetFormatPr defaultColWidth="8.875" defaultRowHeight="12.75"/>
  <cols>
    <col min="1" max="1" width="22.375" style="132" customWidth="1"/>
    <col min="2" max="2" width="56.875" style="132" customWidth="1"/>
    <col min="3" max="3" width="15.75390625" style="132" customWidth="1"/>
    <col min="4" max="4" width="17.125" style="132" customWidth="1"/>
    <col min="5" max="5" width="19.625" style="143" customWidth="1"/>
    <col min="6" max="6" width="8.25390625" style="132" customWidth="1"/>
    <col min="7" max="16384" width="8.875" style="132" customWidth="1"/>
  </cols>
  <sheetData>
    <row r="1" spans="3:10" ht="18.75">
      <c r="C1" s="133" t="s">
        <v>44</v>
      </c>
      <c r="E1" s="134"/>
      <c r="F1" s="135"/>
      <c r="G1" s="136"/>
      <c r="H1" s="135"/>
      <c r="I1" s="135"/>
      <c r="J1" s="135"/>
    </row>
    <row r="2" spans="3:10" ht="18.75">
      <c r="C2" s="8" t="s">
        <v>641</v>
      </c>
      <c r="E2" s="119"/>
      <c r="F2" s="137"/>
      <c r="G2" s="137"/>
      <c r="H2" s="135"/>
      <c r="I2" s="135"/>
      <c r="J2" s="135"/>
    </row>
    <row r="3" spans="3:10" ht="18.75">
      <c r="C3" s="8" t="s">
        <v>642</v>
      </c>
      <c r="E3" s="138"/>
      <c r="F3" s="139"/>
      <c r="G3" s="139"/>
      <c r="H3" s="135"/>
      <c r="I3" s="135"/>
      <c r="J3" s="135"/>
    </row>
    <row r="4" spans="3:10" ht="18.75">
      <c r="C4" s="8" t="s">
        <v>643</v>
      </c>
      <c r="E4" s="138"/>
      <c r="F4" s="139"/>
      <c r="G4" s="139"/>
      <c r="H4" s="135"/>
      <c r="I4" s="135"/>
      <c r="J4" s="135"/>
    </row>
    <row r="5" spans="3:10" ht="36" customHeight="1">
      <c r="C5" s="8" t="s">
        <v>584</v>
      </c>
      <c r="E5" s="138"/>
      <c r="F5" s="139"/>
      <c r="G5" s="139"/>
      <c r="H5" s="135"/>
      <c r="I5" s="135"/>
      <c r="J5" s="135"/>
    </row>
    <row r="6" spans="3:10" ht="19.5">
      <c r="C6" s="140"/>
      <c r="E6" s="138"/>
      <c r="F6" s="139"/>
      <c r="G6" s="139"/>
      <c r="H6" s="135"/>
      <c r="I6" s="135"/>
      <c r="J6" s="135"/>
    </row>
    <row r="7" spans="2:10" ht="18.75">
      <c r="B7" s="141"/>
      <c r="C7" s="141"/>
      <c r="D7" s="141"/>
      <c r="E7" s="138"/>
      <c r="F7" s="139"/>
      <c r="G7" s="139"/>
      <c r="H7" s="135"/>
      <c r="I7" s="135"/>
      <c r="J7" s="135"/>
    </row>
    <row r="8" spans="2:10" ht="20.25">
      <c r="B8" s="271" t="s">
        <v>41</v>
      </c>
      <c r="C8" s="271"/>
      <c r="D8" s="271"/>
      <c r="E8" s="271"/>
      <c r="F8" s="135"/>
      <c r="G8" s="135"/>
      <c r="H8" s="135"/>
      <c r="I8" s="135"/>
      <c r="J8" s="135"/>
    </row>
    <row r="9" spans="2:10" ht="20.25">
      <c r="B9" s="271" t="s">
        <v>644</v>
      </c>
      <c r="C9" s="271"/>
      <c r="D9" s="271"/>
      <c r="E9" s="271"/>
      <c r="F9" s="135"/>
      <c r="G9" s="135"/>
      <c r="H9" s="135"/>
      <c r="I9" s="135"/>
      <c r="J9" s="135"/>
    </row>
    <row r="10" spans="2:10" s="1" customFormat="1" ht="19.5">
      <c r="B10" s="272" t="s">
        <v>362</v>
      </c>
      <c r="C10" s="272"/>
      <c r="D10" s="272"/>
      <c r="E10" s="272"/>
      <c r="F10" s="2"/>
      <c r="G10" s="2"/>
      <c r="H10" s="2"/>
      <c r="I10" s="2"/>
      <c r="J10" s="2"/>
    </row>
    <row r="11" spans="2:10" s="1" customFormat="1" ht="19.5">
      <c r="B11" s="272" t="s">
        <v>539</v>
      </c>
      <c r="C11" s="272"/>
      <c r="D11" s="272"/>
      <c r="E11" s="272"/>
      <c r="F11" s="2"/>
      <c r="G11" s="2"/>
      <c r="H11" s="2"/>
      <c r="I11" s="2"/>
      <c r="J11" s="2"/>
    </row>
    <row r="12" spans="2:10" ht="19.5" thickBot="1">
      <c r="B12" s="142"/>
      <c r="C12" s="142"/>
      <c r="F12" s="135"/>
      <c r="G12" s="135"/>
      <c r="H12" s="135"/>
      <c r="I12" s="135"/>
      <c r="J12" s="135"/>
    </row>
    <row r="13" spans="1:10" ht="56.25">
      <c r="A13" s="144" t="s">
        <v>49</v>
      </c>
      <c r="B13" s="145" t="s">
        <v>230</v>
      </c>
      <c r="C13" s="145" t="s">
        <v>645</v>
      </c>
      <c r="D13" s="145" t="s">
        <v>646</v>
      </c>
      <c r="E13" s="146" t="s">
        <v>647</v>
      </c>
      <c r="F13" s="135"/>
      <c r="G13" s="135"/>
      <c r="H13" s="135"/>
      <c r="I13" s="135"/>
      <c r="J13" s="135"/>
    </row>
    <row r="14" spans="1:10" ht="38.25" customHeight="1">
      <c r="A14" s="147" t="s">
        <v>68</v>
      </c>
      <c r="B14" s="148" t="s">
        <v>648</v>
      </c>
      <c r="C14" s="149">
        <v>30</v>
      </c>
      <c r="D14" s="150">
        <v>450</v>
      </c>
      <c r="E14" s="151"/>
      <c r="F14" s="135"/>
      <c r="G14" s="135"/>
      <c r="H14" s="135"/>
      <c r="I14" s="135"/>
      <c r="J14" s="135"/>
    </row>
    <row r="15" spans="1:10" ht="37.5">
      <c r="A15" s="147" t="s">
        <v>649</v>
      </c>
      <c r="B15" s="152" t="s">
        <v>650</v>
      </c>
      <c r="C15" s="153">
        <v>20</v>
      </c>
      <c r="D15" s="154">
        <v>300</v>
      </c>
      <c r="E15" s="151"/>
      <c r="F15" s="135"/>
      <c r="G15" s="135"/>
      <c r="H15" s="135"/>
      <c r="I15" s="135"/>
      <c r="J15" s="135"/>
    </row>
    <row r="16" spans="1:10" ht="19.5" thickBot="1">
      <c r="A16" s="155" t="s">
        <v>272</v>
      </c>
      <c r="B16" s="156" t="s">
        <v>651</v>
      </c>
      <c r="C16" s="157">
        <v>30</v>
      </c>
      <c r="D16" s="158">
        <v>450</v>
      </c>
      <c r="E16" s="159"/>
      <c r="F16" s="135"/>
      <c r="G16" s="135"/>
      <c r="H16" s="135"/>
      <c r="I16" s="135"/>
      <c r="J16" s="135"/>
    </row>
    <row r="17" spans="1:10" ht="18.75">
      <c r="A17" s="160"/>
      <c r="B17" s="161" t="s">
        <v>652</v>
      </c>
      <c r="C17" s="162"/>
      <c r="D17" s="163"/>
      <c r="E17" s="164"/>
      <c r="F17" s="135"/>
      <c r="G17" s="135"/>
      <c r="H17" s="135"/>
      <c r="I17" s="135"/>
      <c r="J17" s="135"/>
    </row>
    <row r="18" spans="1:10" s="1" customFormat="1" ht="37.5">
      <c r="A18" s="165" t="s">
        <v>653</v>
      </c>
      <c r="B18" s="166" t="s">
        <v>654</v>
      </c>
      <c r="C18" s="32">
        <v>30</v>
      </c>
      <c r="D18" s="167">
        <v>450</v>
      </c>
      <c r="E18" s="168"/>
      <c r="F18" s="2"/>
      <c r="G18" s="2"/>
      <c r="H18" s="2"/>
      <c r="I18" s="2"/>
      <c r="J18" s="2"/>
    </row>
    <row r="19" spans="1:7" s="1" customFormat="1" ht="37.5">
      <c r="A19" s="165" t="s">
        <v>653</v>
      </c>
      <c r="B19" s="166" t="s">
        <v>655</v>
      </c>
      <c r="C19" s="32">
        <v>45</v>
      </c>
      <c r="D19" s="167">
        <v>680</v>
      </c>
      <c r="E19" s="168"/>
      <c r="G19" s="2"/>
    </row>
    <row r="20" spans="1:5" s="1" customFormat="1" ht="37.5">
      <c r="A20" s="169" t="s">
        <v>656</v>
      </c>
      <c r="B20" s="170" t="s">
        <v>657</v>
      </c>
      <c r="C20" s="32">
        <v>30</v>
      </c>
      <c r="D20" s="167">
        <v>380</v>
      </c>
      <c r="E20" s="168"/>
    </row>
    <row r="21" spans="1:5" s="1" customFormat="1" ht="37.5">
      <c r="A21" s="165" t="s">
        <v>658</v>
      </c>
      <c r="B21" s="171" t="s">
        <v>659</v>
      </c>
      <c r="C21" s="32">
        <v>50</v>
      </c>
      <c r="D21" s="167">
        <v>570</v>
      </c>
      <c r="E21" s="172"/>
    </row>
    <row r="22" spans="1:5" s="1" customFormat="1" ht="18.75">
      <c r="A22" s="165" t="s">
        <v>660</v>
      </c>
      <c r="B22" s="170" t="s">
        <v>661</v>
      </c>
      <c r="C22" s="32">
        <v>40</v>
      </c>
      <c r="D22" s="167">
        <v>600</v>
      </c>
      <c r="E22" s="168"/>
    </row>
    <row r="23" spans="1:5" s="1" customFormat="1" ht="18.75">
      <c r="A23" s="169" t="s">
        <v>660</v>
      </c>
      <c r="B23" s="170" t="s">
        <v>662</v>
      </c>
      <c r="C23" s="32">
        <v>40</v>
      </c>
      <c r="D23" s="167">
        <v>500</v>
      </c>
      <c r="E23" s="168"/>
    </row>
    <row r="24" spans="1:5" s="1" customFormat="1" ht="37.5">
      <c r="A24" s="169" t="s">
        <v>660</v>
      </c>
      <c r="B24" s="173" t="s">
        <v>663</v>
      </c>
      <c r="C24" s="32">
        <v>40</v>
      </c>
      <c r="D24" s="167">
        <v>650</v>
      </c>
      <c r="E24" s="174"/>
    </row>
    <row r="25" spans="1:5" s="1" customFormat="1" ht="57" thickBot="1">
      <c r="A25" s="175" t="s">
        <v>664</v>
      </c>
      <c r="B25" s="176" t="s">
        <v>665</v>
      </c>
      <c r="C25" s="177">
        <v>50</v>
      </c>
      <c r="D25" s="178">
        <v>4000</v>
      </c>
      <c r="E25" s="179"/>
    </row>
    <row r="26" spans="1:5" ht="18.75">
      <c r="A26" s="180"/>
      <c r="B26" s="181" t="s">
        <v>666</v>
      </c>
      <c r="C26" s="162"/>
      <c r="D26" s="163"/>
      <c r="E26" s="182"/>
    </row>
    <row r="27" spans="1:10" ht="18.75">
      <c r="A27" s="169" t="s">
        <v>656</v>
      </c>
      <c r="B27" s="183" t="s">
        <v>667</v>
      </c>
      <c r="C27" s="153">
        <v>40</v>
      </c>
      <c r="D27" s="154">
        <v>441.67</v>
      </c>
      <c r="E27" s="184">
        <f>D27*1.2</f>
        <v>530.004</v>
      </c>
      <c r="F27" s="135"/>
      <c r="G27" s="135"/>
      <c r="H27" s="135"/>
      <c r="I27" s="135"/>
      <c r="J27" s="135"/>
    </row>
    <row r="28" spans="1:5" ht="37.5">
      <c r="A28" s="169" t="s">
        <v>668</v>
      </c>
      <c r="B28" s="183" t="s">
        <v>669</v>
      </c>
      <c r="C28" s="153">
        <v>25</v>
      </c>
      <c r="D28" s="154">
        <v>400</v>
      </c>
      <c r="E28" s="184">
        <f>D28*1.2</f>
        <v>480</v>
      </c>
    </row>
    <row r="29" spans="1:10" ht="37.5">
      <c r="A29" s="169" t="s">
        <v>668</v>
      </c>
      <c r="B29" s="183" t="s">
        <v>670</v>
      </c>
      <c r="C29" s="153">
        <v>15</v>
      </c>
      <c r="D29" s="154">
        <v>125</v>
      </c>
      <c r="E29" s="151">
        <f>D29*1.2</f>
        <v>150</v>
      </c>
      <c r="F29" s="135"/>
      <c r="G29" s="135"/>
      <c r="H29" s="135"/>
      <c r="I29" s="135"/>
      <c r="J29" s="135"/>
    </row>
    <row r="30" spans="1:10" ht="53.25" customHeight="1">
      <c r="A30" s="169" t="s">
        <v>668</v>
      </c>
      <c r="B30" s="183" t="s">
        <v>671</v>
      </c>
      <c r="C30" s="153">
        <v>3</v>
      </c>
      <c r="D30" s="154">
        <v>58.33</v>
      </c>
      <c r="E30" s="185">
        <f>D30*1.2</f>
        <v>69.996</v>
      </c>
      <c r="F30" s="135"/>
      <c r="G30" s="135"/>
      <c r="H30" s="135"/>
      <c r="I30" s="135"/>
      <c r="J30" s="135"/>
    </row>
    <row r="31" spans="1:10" ht="27.75" customHeight="1">
      <c r="A31" s="169" t="s">
        <v>668</v>
      </c>
      <c r="B31" s="183" t="s">
        <v>672</v>
      </c>
      <c r="C31" s="153">
        <v>25</v>
      </c>
      <c r="D31" s="154">
        <v>333.33</v>
      </c>
      <c r="E31" s="185">
        <f aca="true" t="shared" si="0" ref="E31:E37">D31*1.2</f>
        <v>399.996</v>
      </c>
      <c r="F31" s="135"/>
      <c r="G31" s="135"/>
      <c r="H31" s="135"/>
      <c r="I31" s="135"/>
      <c r="J31" s="135"/>
    </row>
    <row r="32" spans="1:10" ht="27.75" customHeight="1">
      <c r="A32" s="169" t="s">
        <v>668</v>
      </c>
      <c r="B32" s="183" t="s">
        <v>673</v>
      </c>
      <c r="C32" s="153">
        <v>25</v>
      </c>
      <c r="D32" s="154">
        <v>333.33</v>
      </c>
      <c r="E32" s="185">
        <f t="shared" si="0"/>
        <v>399.996</v>
      </c>
      <c r="F32" s="135"/>
      <c r="G32" s="135"/>
      <c r="H32" s="135"/>
      <c r="I32" s="135"/>
      <c r="J32" s="135"/>
    </row>
    <row r="33" spans="1:10" ht="27.75" customHeight="1">
      <c r="A33" s="169" t="s">
        <v>668</v>
      </c>
      <c r="B33" s="183" t="s">
        <v>674</v>
      </c>
      <c r="C33" s="153">
        <v>25</v>
      </c>
      <c r="D33" s="154">
        <v>350</v>
      </c>
      <c r="E33" s="185">
        <f t="shared" si="0"/>
        <v>420</v>
      </c>
      <c r="F33" s="135"/>
      <c r="G33" s="135"/>
      <c r="H33" s="135"/>
      <c r="I33" s="135"/>
      <c r="J33" s="135"/>
    </row>
    <row r="34" spans="1:10" ht="37.5" customHeight="1">
      <c r="A34" s="169" t="s">
        <v>668</v>
      </c>
      <c r="B34" s="183" t="s">
        <v>675</v>
      </c>
      <c r="C34" s="153">
        <v>3</v>
      </c>
      <c r="D34" s="154">
        <v>208.33</v>
      </c>
      <c r="E34" s="185">
        <f t="shared" si="0"/>
        <v>249.996</v>
      </c>
      <c r="F34" s="135"/>
      <c r="G34" s="135"/>
      <c r="H34" s="135"/>
      <c r="I34" s="135"/>
      <c r="J34" s="135"/>
    </row>
    <row r="35" spans="1:10" ht="38.25" customHeight="1">
      <c r="A35" s="169" t="s">
        <v>668</v>
      </c>
      <c r="B35" s="183" t="s">
        <v>676</v>
      </c>
      <c r="C35" s="153">
        <v>25</v>
      </c>
      <c r="D35" s="154">
        <v>500</v>
      </c>
      <c r="E35" s="185">
        <f t="shared" si="0"/>
        <v>600</v>
      </c>
      <c r="F35" s="135"/>
      <c r="G35" s="135"/>
      <c r="H35" s="135"/>
      <c r="I35" s="135"/>
      <c r="J35" s="135"/>
    </row>
    <row r="36" spans="1:5" ht="56.25">
      <c r="A36" s="169" t="s">
        <v>668</v>
      </c>
      <c r="B36" s="183" t="s">
        <v>677</v>
      </c>
      <c r="C36" s="153">
        <v>2</v>
      </c>
      <c r="D36" s="154">
        <v>33.33</v>
      </c>
      <c r="E36" s="186">
        <f t="shared" si="0"/>
        <v>39.995999999999995</v>
      </c>
    </row>
    <row r="37" spans="1:5" s="1" customFormat="1" ht="19.5" thickBot="1">
      <c r="A37" s="187" t="s">
        <v>678</v>
      </c>
      <c r="B37" s="188" t="s">
        <v>679</v>
      </c>
      <c r="C37" s="189">
        <v>30</v>
      </c>
      <c r="D37" s="190">
        <v>1166.67</v>
      </c>
      <c r="E37" s="191">
        <f t="shared" si="0"/>
        <v>1400.0040000000001</v>
      </c>
    </row>
    <row r="38" spans="1:5" s="192" customFormat="1" ht="14.25">
      <c r="A38" s="175"/>
      <c r="B38" s="273" t="s">
        <v>680</v>
      </c>
      <c r="C38" s="274"/>
      <c r="D38" s="274"/>
      <c r="E38" s="275"/>
    </row>
    <row r="39" spans="1:5" s="192" customFormat="1" ht="57" thickBot="1">
      <c r="A39" s="187" t="s">
        <v>681</v>
      </c>
      <c r="B39" s="193" t="s">
        <v>682</v>
      </c>
      <c r="C39" s="194">
        <v>30</v>
      </c>
      <c r="D39" s="195">
        <v>250</v>
      </c>
      <c r="E39" s="196"/>
    </row>
    <row r="40" ht="18.75">
      <c r="A40" s="197"/>
    </row>
    <row r="41" spans="2:6" ht="17.25" customHeight="1">
      <c r="B41" s="138" t="s">
        <v>683</v>
      </c>
      <c r="C41" s="119"/>
      <c r="D41" s="119"/>
      <c r="E41" s="268" t="s">
        <v>360</v>
      </c>
      <c r="F41" s="268"/>
    </row>
    <row r="42" spans="2:5" ht="18.75">
      <c r="B42" s="198"/>
      <c r="C42" s="199"/>
      <c r="D42" s="200"/>
      <c r="E42" s="201"/>
    </row>
    <row r="43" spans="2:6" ht="18.75">
      <c r="B43" s="138" t="s">
        <v>684</v>
      </c>
      <c r="E43" s="267" t="s">
        <v>358</v>
      </c>
      <c r="F43" s="267"/>
    </row>
    <row r="44" spans="2:5" ht="18.75">
      <c r="B44" s="202"/>
      <c r="C44" s="203"/>
      <c r="D44" s="203"/>
      <c r="E44" s="119"/>
    </row>
    <row r="45" spans="2:6" ht="18.75">
      <c r="B45" s="138" t="s">
        <v>685</v>
      </c>
      <c r="E45" s="267" t="s">
        <v>239</v>
      </c>
      <c r="F45" s="267"/>
    </row>
    <row r="46" spans="2:5" ht="17.25" customHeight="1">
      <c r="B46" s="202"/>
      <c r="C46" s="268"/>
      <c r="D46" s="268"/>
      <c r="E46" s="119"/>
    </row>
    <row r="47" spans="2:5" ht="17.25" customHeight="1">
      <c r="B47" s="138"/>
      <c r="C47" s="119"/>
      <c r="D47" s="119"/>
      <c r="E47" s="119"/>
    </row>
    <row r="48" spans="2:5" ht="17.25" customHeight="1">
      <c r="B48" s="138"/>
      <c r="C48" s="269"/>
      <c r="D48" s="269"/>
      <c r="E48" s="119"/>
    </row>
    <row r="49" ht="18.75">
      <c r="B49" s="202"/>
    </row>
    <row r="50" spans="2:5" s="197" customFormat="1" ht="18.75">
      <c r="B50" s="204"/>
      <c r="C50" s="204"/>
      <c r="D50" s="205"/>
      <c r="E50" s="206"/>
    </row>
    <row r="51" spans="2:5" s="197" customFormat="1" ht="18.75">
      <c r="B51" s="204"/>
      <c r="C51" s="204"/>
      <c r="D51" s="205"/>
      <c r="E51" s="206"/>
    </row>
    <row r="52" spans="2:5" s="197" customFormat="1" ht="18.75">
      <c r="B52" s="204"/>
      <c r="C52" s="204"/>
      <c r="D52" s="205"/>
      <c r="E52" s="206"/>
    </row>
    <row r="53" spans="2:5" s="197" customFormat="1" ht="18.75">
      <c r="B53" s="204"/>
      <c r="C53" s="204"/>
      <c r="D53" s="205"/>
      <c r="E53" s="206"/>
    </row>
    <row r="54" spans="2:5" s="197" customFormat="1" ht="18.75">
      <c r="B54" s="204"/>
      <c r="C54" s="204"/>
      <c r="D54" s="205"/>
      <c r="E54" s="206"/>
    </row>
    <row r="55" spans="2:5" s="197" customFormat="1" ht="18.75">
      <c r="B55" s="204"/>
      <c r="C55" s="204"/>
      <c r="D55" s="205"/>
      <c r="E55" s="206"/>
    </row>
    <row r="56" spans="2:5" s="197" customFormat="1" ht="18.75">
      <c r="B56" s="204"/>
      <c r="C56" s="204"/>
      <c r="D56" s="205"/>
      <c r="E56" s="206"/>
    </row>
    <row r="57" spans="2:5" s="197" customFormat="1" ht="18.75">
      <c r="B57" s="204"/>
      <c r="C57" s="204"/>
      <c r="D57" s="205"/>
      <c r="E57" s="206"/>
    </row>
    <row r="58" spans="2:5" s="197" customFormat="1" ht="20.25">
      <c r="B58" s="207"/>
      <c r="C58" s="207"/>
      <c r="E58" s="208"/>
    </row>
    <row r="59" spans="2:5" s="197" customFormat="1" ht="18.75">
      <c r="B59" s="204"/>
      <c r="C59" s="204"/>
      <c r="D59" s="205"/>
      <c r="E59" s="206"/>
    </row>
    <row r="60" spans="2:5" s="197" customFormat="1" ht="18.75">
      <c r="B60" s="204"/>
      <c r="C60" s="204"/>
      <c r="D60" s="205"/>
      <c r="E60" s="206"/>
    </row>
    <row r="61" spans="2:5" s="197" customFormat="1" ht="18.75">
      <c r="B61" s="204"/>
      <c r="C61" s="204"/>
      <c r="D61" s="205"/>
      <c r="E61" s="206"/>
    </row>
    <row r="62" spans="2:5" s="197" customFormat="1" ht="18.75">
      <c r="B62" s="204"/>
      <c r="C62" s="204"/>
      <c r="D62" s="205"/>
      <c r="E62" s="206"/>
    </row>
    <row r="63" spans="2:5" s="197" customFormat="1" ht="18.75">
      <c r="B63" s="204"/>
      <c r="C63" s="204"/>
      <c r="D63" s="205"/>
      <c r="E63" s="206"/>
    </row>
    <row r="64" spans="2:5" s="197" customFormat="1" ht="18.75">
      <c r="B64" s="204"/>
      <c r="C64" s="204"/>
      <c r="D64" s="205"/>
      <c r="E64" s="206"/>
    </row>
    <row r="65" spans="2:5" s="197" customFormat="1" ht="18.75">
      <c r="B65" s="204"/>
      <c r="C65" s="204"/>
      <c r="D65" s="205"/>
      <c r="E65" s="206"/>
    </row>
    <row r="66" spans="2:5" s="197" customFormat="1" ht="18.75">
      <c r="B66" s="204"/>
      <c r="C66" s="204"/>
      <c r="D66" s="205"/>
      <c r="E66" s="206"/>
    </row>
    <row r="67" spans="2:5" s="197" customFormat="1" ht="18.75">
      <c r="B67" s="204"/>
      <c r="C67" s="204"/>
      <c r="D67" s="205"/>
      <c r="E67" s="206"/>
    </row>
    <row r="68" spans="2:5" s="197" customFormat="1" ht="18.75">
      <c r="B68" s="204"/>
      <c r="C68" s="204"/>
      <c r="D68" s="205"/>
      <c r="E68" s="206"/>
    </row>
    <row r="69" spans="2:5" s="197" customFormat="1" ht="18.75">
      <c r="B69" s="204"/>
      <c r="C69" s="204"/>
      <c r="D69" s="205"/>
      <c r="E69" s="206"/>
    </row>
    <row r="70" spans="2:5" s="197" customFormat="1" ht="18.75">
      <c r="B70" s="204"/>
      <c r="C70" s="204"/>
      <c r="D70" s="205"/>
      <c r="E70" s="206"/>
    </row>
    <row r="71" spans="2:5" s="197" customFormat="1" ht="18.75">
      <c r="B71" s="204"/>
      <c r="C71" s="204"/>
      <c r="D71" s="205"/>
      <c r="E71" s="206"/>
    </row>
    <row r="72" spans="2:5" s="197" customFormat="1" ht="18.75">
      <c r="B72" s="204"/>
      <c r="C72" s="204"/>
      <c r="D72" s="205"/>
      <c r="E72" s="206"/>
    </row>
    <row r="73" spans="2:5" s="197" customFormat="1" ht="18.75">
      <c r="B73" s="204"/>
      <c r="C73" s="204"/>
      <c r="D73" s="205"/>
      <c r="E73" s="206"/>
    </row>
    <row r="74" spans="2:5" s="197" customFormat="1" ht="18.75">
      <c r="B74" s="204"/>
      <c r="C74" s="204"/>
      <c r="D74" s="205"/>
      <c r="E74" s="206"/>
    </row>
    <row r="75" spans="2:5" s="197" customFormat="1" ht="18.75">
      <c r="B75" s="204"/>
      <c r="C75" s="204"/>
      <c r="D75" s="205"/>
      <c r="E75" s="206"/>
    </row>
    <row r="76" spans="2:5" s="197" customFormat="1" ht="18.75">
      <c r="B76" s="204"/>
      <c r="C76" s="204"/>
      <c r="D76" s="205"/>
      <c r="E76" s="206"/>
    </row>
    <row r="77" spans="2:5" s="197" customFormat="1" ht="18.75">
      <c r="B77" s="204"/>
      <c r="C77" s="204"/>
      <c r="D77" s="205"/>
      <c r="E77" s="206"/>
    </row>
    <row r="78" spans="2:5" s="197" customFormat="1" ht="18.75">
      <c r="B78" s="209"/>
      <c r="C78" s="209"/>
      <c r="E78" s="208"/>
    </row>
    <row r="79" spans="2:5" s="197" customFormat="1" ht="18.75">
      <c r="B79" s="210"/>
      <c r="C79" s="210"/>
      <c r="D79" s="205"/>
      <c r="E79" s="206"/>
    </row>
    <row r="80" spans="2:5" s="197" customFormat="1" ht="18.75">
      <c r="B80" s="210"/>
      <c r="C80" s="210"/>
      <c r="D80" s="205"/>
      <c r="E80" s="206"/>
    </row>
    <row r="81" spans="2:5" s="197" customFormat="1" ht="18.75">
      <c r="B81" s="210"/>
      <c r="C81" s="210"/>
      <c r="D81" s="205"/>
      <c r="E81" s="206"/>
    </row>
    <row r="82" spans="2:5" s="197" customFormat="1" ht="18.75">
      <c r="B82" s="210"/>
      <c r="C82" s="210"/>
      <c r="D82" s="205"/>
      <c r="E82" s="206"/>
    </row>
    <row r="83" spans="2:5" s="197" customFormat="1" ht="18.75">
      <c r="B83" s="210"/>
      <c r="C83" s="210"/>
      <c r="D83" s="205"/>
      <c r="E83" s="206"/>
    </row>
    <row r="84" spans="2:5" s="197" customFormat="1" ht="18.75">
      <c r="B84" s="210"/>
      <c r="C84" s="210"/>
      <c r="D84" s="205"/>
      <c r="E84" s="206"/>
    </row>
    <row r="85" spans="2:5" s="197" customFormat="1" ht="18.75">
      <c r="B85" s="210"/>
      <c r="C85" s="210"/>
      <c r="D85" s="205"/>
      <c r="E85" s="206"/>
    </row>
    <row r="86" spans="2:5" s="197" customFormat="1" ht="18.75">
      <c r="B86" s="210"/>
      <c r="C86" s="210"/>
      <c r="D86" s="205"/>
      <c r="E86" s="206"/>
    </row>
    <row r="87" spans="2:5" s="197" customFormat="1" ht="17.25" customHeight="1">
      <c r="B87" s="210"/>
      <c r="C87" s="210"/>
      <c r="D87" s="205"/>
      <c r="E87" s="206"/>
    </row>
    <row r="88" spans="2:5" s="197" customFormat="1" ht="18.75">
      <c r="B88" s="211"/>
      <c r="C88" s="211"/>
      <c r="D88" s="211"/>
      <c r="E88" s="208"/>
    </row>
    <row r="89" spans="2:5" s="197" customFormat="1" ht="18.75">
      <c r="B89" s="210"/>
      <c r="C89" s="210"/>
      <c r="D89" s="205"/>
      <c r="E89" s="206"/>
    </row>
    <row r="90" spans="2:5" s="197" customFormat="1" ht="18.75">
      <c r="B90" s="210"/>
      <c r="C90" s="210"/>
      <c r="D90" s="205"/>
      <c r="E90" s="206"/>
    </row>
    <row r="91" spans="2:5" s="197" customFormat="1" ht="18.75">
      <c r="B91" s="210"/>
      <c r="C91" s="210"/>
      <c r="D91" s="205"/>
      <c r="E91" s="206"/>
    </row>
    <row r="92" spans="2:5" s="197" customFormat="1" ht="18.75">
      <c r="B92" s="210"/>
      <c r="C92" s="210"/>
      <c r="D92" s="205"/>
      <c r="E92" s="206"/>
    </row>
    <row r="93" spans="2:5" s="197" customFormat="1" ht="18.75">
      <c r="B93" s="210"/>
      <c r="C93" s="210"/>
      <c r="D93" s="205"/>
      <c r="E93" s="206"/>
    </row>
    <row r="94" spans="2:5" s="197" customFormat="1" ht="18.75">
      <c r="B94" s="210"/>
      <c r="C94" s="210"/>
      <c r="D94" s="205"/>
      <c r="E94" s="206"/>
    </row>
    <row r="95" spans="2:5" s="197" customFormat="1" ht="18.75">
      <c r="B95" s="212"/>
      <c r="C95" s="212"/>
      <c r="D95" s="205"/>
      <c r="E95" s="206"/>
    </row>
    <row r="96" spans="2:5" s="197" customFormat="1" ht="18.75">
      <c r="B96" s="211"/>
      <c r="C96" s="211"/>
      <c r="D96" s="211"/>
      <c r="E96" s="208"/>
    </row>
    <row r="97" spans="2:5" s="197" customFormat="1" ht="18.75">
      <c r="B97" s="213"/>
      <c r="C97" s="213"/>
      <c r="D97" s="205"/>
      <c r="E97" s="206"/>
    </row>
    <row r="98" spans="2:5" s="197" customFormat="1" ht="18.75">
      <c r="B98" s="210"/>
      <c r="C98" s="210"/>
      <c r="D98" s="205"/>
      <c r="E98" s="206"/>
    </row>
    <row r="99" spans="2:5" s="197" customFormat="1" ht="18.75">
      <c r="B99" s="210"/>
      <c r="C99" s="210"/>
      <c r="D99" s="205"/>
      <c r="E99" s="206"/>
    </row>
    <row r="100" spans="2:5" s="197" customFormat="1" ht="18.75">
      <c r="B100" s="210"/>
      <c r="C100" s="210"/>
      <c r="D100" s="205"/>
      <c r="E100" s="206"/>
    </row>
    <row r="101" spans="2:5" s="197" customFormat="1" ht="18.75">
      <c r="B101" s="210"/>
      <c r="C101" s="210"/>
      <c r="D101" s="205"/>
      <c r="E101" s="206"/>
    </row>
    <row r="102" spans="2:5" s="197" customFormat="1" ht="18.75">
      <c r="B102" s="210"/>
      <c r="C102" s="210"/>
      <c r="D102" s="205"/>
      <c r="E102" s="206"/>
    </row>
    <row r="103" spans="2:5" s="197" customFormat="1" ht="18.75">
      <c r="B103" s="210"/>
      <c r="C103" s="210"/>
      <c r="D103" s="205"/>
      <c r="E103" s="206"/>
    </row>
    <row r="104" spans="2:5" s="197" customFormat="1" ht="18.75">
      <c r="B104" s="210"/>
      <c r="C104" s="210"/>
      <c r="D104" s="205"/>
      <c r="E104" s="206"/>
    </row>
    <row r="105" spans="2:5" s="197" customFormat="1" ht="18.75">
      <c r="B105" s="210"/>
      <c r="C105" s="210"/>
      <c r="D105" s="205"/>
      <c r="E105" s="206"/>
    </row>
    <row r="106" spans="2:5" s="197" customFormat="1" ht="18.75">
      <c r="B106" s="210"/>
      <c r="C106" s="210"/>
      <c r="D106" s="205"/>
      <c r="E106" s="206"/>
    </row>
    <row r="107" spans="2:5" s="197" customFormat="1" ht="18.75">
      <c r="B107" s="210"/>
      <c r="C107" s="210"/>
      <c r="D107" s="205"/>
      <c r="E107" s="206"/>
    </row>
    <row r="108" spans="2:5" s="197" customFormat="1" ht="18.75">
      <c r="B108" s="210"/>
      <c r="C108" s="210"/>
      <c r="D108" s="205"/>
      <c r="E108" s="206"/>
    </row>
    <row r="109" spans="2:5" s="197" customFormat="1" ht="18.75">
      <c r="B109" s="210"/>
      <c r="C109" s="210"/>
      <c r="D109" s="205"/>
      <c r="E109" s="206"/>
    </row>
    <row r="110" spans="2:5" s="197" customFormat="1" ht="18.75">
      <c r="B110" s="210"/>
      <c r="C110" s="210"/>
      <c r="D110" s="205"/>
      <c r="E110" s="206"/>
    </row>
    <row r="111" spans="2:5" s="197" customFormat="1" ht="18.75">
      <c r="B111" s="211"/>
      <c r="C111" s="211"/>
      <c r="D111" s="211"/>
      <c r="E111" s="208"/>
    </row>
    <row r="112" spans="2:5" s="197" customFormat="1" ht="18.75">
      <c r="B112" s="210"/>
      <c r="C112" s="210"/>
      <c r="D112" s="205"/>
      <c r="E112" s="206"/>
    </row>
    <row r="113" spans="2:5" s="197" customFormat="1" ht="18.75">
      <c r="B113" s="210"/>
      <c r="C113" s="210"/>
      <c r="D113" s="205"/>
      <c r="E113" s="206"/>
    </row>
    <row r="114" spans="2:5" s="197" customFormat="1" ht="18.75">
      <c r="B114" s="210"/>
      <c r="C114" s="210"/>
      <c r="D114" s="205"/>
      <c r="E114" s="206"/>
    </row>
    <row r="115" spans="2:5" s="197" customFormat="1" ht="18.75">
      <c r="B115" s="210"/>
      <c r="C115" s="210"/>
      <c r="D115" s="205"/>
      <c r="E115" s="206"/>
    </row>
    <row r="116" spans="2:5" s="197" customFormat="1" ht="18.75">
      <c r="B116" s="211"/>
      <c r="C116" s="211"/>
      <c r="D116" s="211"/>
      <c r="E116" s="208"/>
    </row>
    <row r="117" spans="2:5" s="197" customFormat="1" ht="18.75">
      <c r="B117" s="210"/>
      <c r="C117" s="210"/>
      <c r="D117" s="205"/>
      <c r="E117" s="206"/>
    </row>
    <row r="118" spans="2:5" s="197" customFormat="1" ht="18.75">
      <c r="B118" s="210"/>
      <c r="C118" s="210"/>
      <c r="D118" s="205"/>
      <c r="E118" s="206"/>
    </row>
    <row r="119" spans="2:5" s="197" customFormat="1" ht="18.75">
      <c r="B119" s="210"/>
      <c r="C119" s="210"/>
      <c r="D119" s="205"/>
      <c r="E119" s="206"/>
    </row>
    <row r="120" spans="2:5" s="197" customFormat="1" ht="18.75">
      <c r="B120" s="210"/>
      <c r="C120" s="210"/>
      <c r="D120" s="205"/>
      <c r="E120" s="206"/>
    </row>
    <row r="121" spans="2:5" s="197" customFormat="1" ht="18.75">
      <c r="B121" s="210"/>
      <c r="C121" s="210"/>
      <c r="D121" s="205"/>
      <c r="E121" s="206"/>
    </row>
    <row r="122" spans="2:5" s="197" customFormat="1" ht="18.75">
      <c r="B122" s="211"/>
      <c r="C122" s="211"/>
      <c r="D122" s="211"/>
      <c r="E122" s="208"/>
    </row>
    <row r="123" spans="2:5" s="197" customFormat="1" ht="20.25">
      <c r="B123" s="214"/>
      <c r="C123" s="214"/>
      <c r="E123" s="208"/>
    </row>
    <row r="124" spans="2:5" s="197" customFormat="1" ht="18.75">
      <c r="B124" s="210"/>
      <c r="C124" s="210"/>
      <c r="D124" s="205"/>
      <c r="E124" s="206"/>
    </row>
    <row r="125" spans="2:5" s="197" customFormat="1" ht="18.75">
      <c r="B125" s="210"/>
      <c r="C125" s="210"/>
      <c r="D125" s="205"/>
      <c r="E125" s="206"/>
    </row>
    <row r="126" spans="2:5" s="197" customFormat="1" ht="18.75">
      <c r="B126" s="210"/>
      <c r="C126" s="210"/>
      <c r="D126" s="205"/>
      <c r="E126" s="206"/>
    </row>
    <row r="127" spans="2:5" s="197" customFormat="1" ht="18.75">
      <c r="B127" s="210"/>
      <c r="C127" s="210"/>
      <c r="D127" s="205"/>
      <c r="E127" s="206"/>
    </row>
    <row r="128" spans="2:5" s="197" customFormat="1" ht="18.75">
      <c r="B128" s="210"/>
      <c r="C128" s="210"/>
      <c r="D128" s="205"/>
      <c r="E128" s="206"/>
    </row>
    <row r="129" spans="2:5" s="197" customFormat="1" ht="18.75">
      <c r="B129" s="210"/>
      <c r="C129" s="210"/>
      <c r="D129" s="205"/>
      <c r="E129" s="206"/>
    </row>
    <row r="130" spans="2:5" s="197" customFormat="1" ht="18.75">
      <c r="B130" s="210"/>
      <c r="C130" s="210"/>
      <c r="D130" s="205"/>
      <c r="E130" s="206"/>
    </row>
    <row r="131" spans="2:5" s="197" customFormat="1" ht="18.75">
      <c r="B131" s="209"/>
      <c r="C131" s="209"/>
      <c r="E131" s="208"/>
    </row>
    <row r="132" spans="2:5" s="197" customFormat="1" ht="20.25">
      <c r="B132" s="207"/>
      <c r="C132" s="207"/>
      <c r="E132" s="208"/>
    </row>
    <row r="133" spans="2:5" s="197" customFormat="1" ht="18.75">
      <c r="B133" s="215"/>
      <c r="C133" s="215"/>
      <c r="D133" s="205"/>
      <c r="E133" s="206"/>
    </row>
    <row r="134" spans="2:5" s="197" customFormat="1" ht="18.75">
      <c r="B134" s="215"/>
      <c r="C134" s="215"/>
      <c r="D134" s="205"/>
      <c r="E134" s="206"/>
    </row>
    <row r="135" spans="2:5" s="197" customFormat="1" ht="18.75">
      <c r="B135" s="215"/>
      <c r="C135" s="215"/>
      <c r="D135" s="205"/>
      <c r="E135" s="206"/>
    </row>
    <row r="136" spans="2:5" s="197" customFormat="1" ht="18.75">
      <c r="B136" s="215"/>
      <c r="C136" s="215"/>
      <c r="D136" s="205"/>
      <c r="E136" s="206"/>
    </row>
    <row r="137" spans="2:5" s="197" customFormat="1" ht="18.75">
      <c r="B137" s="215"/>
      <c r="C137" s="215"/>
      <c r="D137" s="205"/>
      <c r="E137" s="206"/>
    </row>
    <row r="138" spans="2:5" s="197" customFormat="1" ht="18.75">
      <c r="B138" s="215"/>
      <c r="C138" s="215"/>
      <c r="D138" s="205"/>
      <c r="E138" s="206"/>
    </row>
    <row r="139" spans="2:5" s="197" customFormat="1" ht="18.75">
      <c r="B139" s="215"/>
      <c r="C139" s="215"/>
      <c r="D139" s="205"/>
      <c r="E139" s="206"/>
    </row>
    <row r="140" spans="2:5" s="197" customFormat="1" ht="18.75">
      <c r="B140" s="215"/>
      <c r="C140" s="215"/>
      <c r="D140" s="205"/>
      <c r="E140" s="206"/>
    </row>
    <row r="141" s="197" customFormat="1" ht="18.75">
      <c r="E141" s="208"/>
    </row>
    <row r="142" spans="2:5" s="197" customFormat="1" ht="20.25">
      <c r="B142" s="207"/>
      <c r="C142" s="207"/>
      <c r="E142" s="208"/>
    </row>
    <row r="143" spans="2:5" s="197" customFormat="1" ht="18.75">
      <c r="B143" s="216"/>
      <c r="C143" s="216"/>
      <c r="D143" s="205"/>
      <c r="E143" s="206"/>
    </row>
    <row r="144" spans="2:5" s="197" customFormat="1" ht="18.75">
      <c r="B144" s="215"/>
      <c r="C144" s="215"/>
      <c r="D144" s="205"/>
      <c r="E144" s="206"/>
    </row>
    <row r="145" spans="2:5" s="197" customFormat="1" ht="15" customHeight="1">
      <c r="B145" s="215"/>
      <c r="C145" s="215"/>
      <c r="D145" s="217"/>
      <c r="E145" s="218"/>
    </row>
    <row r="146" spans="2:5" s="197" customFormat="1" ht="18.75">
      <c r="B146" s="215"/>
      <c r="C146" s="215"/>
      <c r="D146" s="205"/>
      <c r="E146" s="206"/>
    </row>
    <row r="147" spans="2:5" s="197" customFormat="1" ht="16.5" customHeight="1">
      <c r="B147" s="219"/>
      <c r="C147" s="219"/>
      <c r="D147" s="205"/>
      <c r="E147" s="206"/>
    </row>
    <row r="148" spans="2:5" s="197" customFormat="1" ht="20.25">
      <c r="B148" s="207"/>
      <c r="C148" s="207"/>
      <c r="E148" s="208"/>
    </row>
    <row r="149" spans="2:5" s="197" customFormat="1" ht="18.75">
      <c r="B149" s="204"/>
      <c r="C149" s="204"/>
      <c r="D149" s="205"/>
      <c r="E149" s="206"/>
    </row>
    <row r="150" spans="2:5" s="197" customFormat="1" ht="18.75">
      <c r="B150" s="204"/>
      <c r="C150" s="204"/>
      <c r="D150" s="205"/>
      <c r="E150" s="206"/>
    </row>
    <row r="151" spans="2:5" s="197" customFormat="1" ht="18.75">
      <c r="B151" s="204"/>
      <c r="C151" s="204"/>
      <c r="D151" s="205"/>
      <c r="E151" s="206"/>
    </row>
    <row r="152" spans="2:5" s="197" customFormat="1" ht="18.75">
      <c r="B152" s="204"/>
      <c r="C152" s="204"/>
      <c r="D152" s="205"/>
      <c r="E152" s="206"/>
    </row>
    <row r="153" spans="2:5" s="197" customFormat="1" ht="16.5" customHeight="1">
      <c r="B153" s="204"/>
      <c r="C153" s="204"/>
      <c r="D153" s="205"/>
      <c r="E153" s="206"/>
    </row>
    <row r="154" spans="2:5" s="197" customFormat="1" ht="18.75">
      <c r="B154" s="204"/>
      <c r="C154" s="204"/>
      <c r="D154" s="205"/>
      <c r="E154" s="206"/>
    </row>
    <row r="155" spans="2:5" s="197" customFormat="1" ht="18.75">
      <c r="B155" s="204"/>
      <c r="C155" s="204"/>
      <c r="D155" s="205"/>
      <c r="E155" s="206"/>
    </row>
    <row r="156" spans="2:5" s="197" customFormat="1" ht="18.75">
      <c r="B156" s="204"/>
      <c r="C156" s="204"/>
      <c r="D156" s="205"/>
      <c r="E156" s="206"/>
    </row>
    <row r="157" spans="2:5" s="197" customFormat="1" ht="18.75">
      <c r="B157" s="204"/>
      <c r="C157" s="204"/>
      <c r="D157" s="205"/>
      <c r="E157" s="206"/>
    </row>
    <row r="158" spans="2:5" s="197" customFormat="1" ht="18.75">
      <c r="B158" s="204"/>
      <c r="C158" s="204"/>
      <c r="D158" s="205"/>
      <c r="E158" s="206"/>
    </row>
    <row r="159" spans="2:5" s="197" customFormat="1" ht="18.75">
      <c r="B159" s="204"/>
      <c r="C159" s="204"/>
      <c r="D159" s="205"/>
      <c r="E159" s="206"/>
    </row>
    <row r="160" spans="2:5" s="197" customFormat="1" ht="18.75">
      <c r="B160" s="204"/>
      <c r="C160" s="204"/>
      <c r="D160" s="205"/>
      <c r="E160" s="206"/>
    </row>
    <row r="161" spans="2:5" s="197" customFormat="1" ht="18.75">
      <c r="B161" s="204"/>
      <c r="C161" s="204"/>
      <c r="D161" s="205"/>
      <c r="E161" s="206"/>
    </row>
    <row r="162" spans="2:5" s="197" customFormat="1" ht="18.75">
      <c r="B162" s="204"/>
      <c r="C162" s="204"/>
      <c r="D162" s="205"/>
      <c r="E162" s="206"/>
    </row>
    <row r="163" spans="2:5" s="197" customFormat="1" ht="18.75">
      <c r="B163" s="204"/>
      <c r="C163" s="204"/>
      <c r="D163" s="205"/>
      <c r="E163" s="206"/>
    </row>
    <row r="164" spans="2:5" s="197" customFormat="1" ht="18.75">
      <c r="B164" s="204"/>
      <c r="C164" s="204"/>
      <c r="D164" s="205"/>
      <c r="E164" s="206"/>
    </row>
    <row r="165" spans="2:5" s="197" customFormat="1" ht="18.75">
      <c r="B165" s="204"/>
      <c r="C165" s="204"/>
      <c r="D165" s="205"/>
      <c r="E165" s="206"/>
    </row>
    <row r="166" spans="2:5" s="197" customFormat="1" ht="18.75">
      <c r="B166" s="204"/>
      <c r="C166" s="204"/>
      <c r="D166" s="205"/>
      <c r="E166" s="206"/>
    </row>
    <row r="167" spans="2:5" s="197" customFormat="1" ht="18.75">
      <c r="B167" s="204"/>
      <c r="C167" s="204"/>
      <c r="D167" s="205"/>
      <c r="E167" s="206"/>
    </row>
    <row r="168" spans="2:5" s="197" customFormat="1" ht="18.75">
      <c r="B168" s="204"/>
      <c r="C168" s="204"/>
      <c r="D168" s="205"/>
      <c r="E168" s="206"/>
    </row>
    <row r="169" spans="2:5" s="197" customFormat="1" ht="18.75">
      <c r="B169" s="204"/>
      <c r="C169" s="204"/>
      <c r="D169" s="205"/>
      <c r="E169" s="206"/>
    </row>
    <row r="170" spans="2:5" s="197" customFormat="1" ht="18.75">
      <c r="B170" s="204"/>
      <c r="C170" s="204"/>
      <c r="D170" s="205"/>
      <c r="E170" s="206"/>
    </row>
    <row r="171" spans="2:5" s="197" customFormat="1" ht="18.75">
      <c r="B171" s="204"/>
      <c r="C171" s="204"/>
      <c r="D171" s="205"/>
      <c r="E171" s="206"/>
    </row>
    <row r="172" spans="2:5" s="197" customFormat="1" ht="18.75">
      <c r="B172" s="204"/>
      <c r="C172" s="204"/>
      <c r="D172" s="205"/>
      <c r="E172" s="206"/>
    </row>
    <row r="173" spans="2:5" s="197" customFormat="1" ht="18.75">
      <c r="B173" s="204"/>
      <c r="C173" s="204"/>
      <c r="D173" s="205"/>
      <c r="E173" s="206"/>
    </row>
    <row r="174" spans="2:5" s="197" customFormat="1" ht="18.75">
      <c r="B174" s="204"/>
      <c r="C174" s="204"/>
      <c r="D174" s="205"/>
      <c r="E174" s="206"/>
    </row>
    <row r="175" spans="2:5" s="197" customFormat="1" ht="18.75">
      <c r="B175" s="204"/>
      <c r="C175" s="204"/>
      <c r="D175" s="205"/>
      <c r="E175" s="206"/>
    </row>
    <row r="176" spans="2:5" s="197" customFormat="1" ht="18.75">
      <c r="B176" s="204"/>
      <c r="C176" s="204"/>
      <c r="D176" s="205"/>
      <c r="E176" s="206"/>
    </row>
    <row r="177" spans="2:5" s="197" customFormat="1" ht="18.75">
      <c r="B177" s="204"/>
      <c r="C177" s="204"/>
      <c r="D177" s="205"/>
      <c r="E177" s="206"/>
    </row>
    <row r="178" spans="2:5" s="197" customFormat="1" ht="18.75">
      <c r="B178" s="220"/>
      <c r="C178" s="220"/>
      <c r="D178" s="205"/>
      <c r="E178" s="206"/>
    </row>
    <row r="179" spans="2:5" s="197" customFormat="1" ht="17.25" customHeight="1">
      <c r="B179" s="221"/>
      <c r="C179" s="221"/>
      <c r="E179" s="208"/>
    </row>
    <row r="180" spans="2:5" s="197" customFormat="1" ht="18.75">
      <c r="B180" s="221"/>
      <c r="C180" s="221"/>
      <c r="E180" s="208"/>
    </row>
    <row r="181" spans="2:5" s="197" customFormat="1" ht="18.75">
      <c r="B181" s="221"/>
      <c r="C181" s="221"/>
      <c r="E181" s="208"/>
    </row>
    <row r="182" spans="2:5" s="197" customFormat="1" ht="18.75">
      <c r="B182" s="221"/>
      <c r="C182" s="221"/>
      <c r="E182" s="208"/>
    </row>
    <row r="183" spans="2:5" s="197" customFormat="1" ht="18.75">
      <c r="B183" s="221"/>
      <c r="C183" s="221"/>
      <c r="E183" s="208"/>
    </row>
    <row r="184" spans="2:5" s="197" customFormat="1" ht="18.75">
      <c r="B184" s="221"/>
      <c r="C184" s="221"/>
      <c r="E184" s="208"/>
    </row>
    <row r="185" spans="2:5" s="197" customFormat="1" ht="18.75">
      <c r="B185" s="221"/>
      <c r="C185" s="221"/>
      <c r="E185" s="208"/>
    </row>
    <row r="186" spans="2:10" s="197" customFormat="1" ht="18.75">
      <c r="B186" s="222"/>
      <c r="C186" s="222"/>
      <c r="D186" s="223"/>
      <c r="E186" s="224"/>
      <c r="F186" s="209"/>
      <c r="G186" s="209"/>
      <c r="H186" s="209"/>
      <c r="I186" s="209"/>
      <c r="J186" s="209"/>
    </row>
    <row r="187" spans="2:10" s="197" customFormat="1" ht="18.75">
      <c r="B187" s="225"/>
      <c r="C187" s="225"/>
      <c r="D187" s="226"/>
      <c r="E187" s="227"/>
      <c r="F187" s="226"/>
      <c r="G187" s="226"/>
      <c r="H187" s="209"/>
      <c r="I187" s="209"/>
      <c r="J187" s="209"/>
    </row>
    <row r="188" spans="2:10" s="197" customFormat="1" ht="18.75">
      <c r="B188" s="225"/>
      <c r="C188" s="225"/>
      <c r="D188" s="228"/>
      <c r="E188" s="229"/>
      <c r="F188" s="228"/>
      <c r="G188" s="228"/>
      <c r="H188" s="209"/>
      <c r="I188" s="209"/>
      <c r="J188" s="209"/>
    </row>
    <row r="189" spans="2:10" s="197" customFormat="1" ht="23.25" customHeight="1">
      <c r="B189" s="225"/>
      <c r="C189" s="225"/>
      <c r="D189" s="228"/>
      <c r="E189" s="229"/>
      <c r="F189" s="228"/>
      <c r="G189" s="228"/>
      <c r="H189" s="209"/>
      <c r="I189" s="209"/>
      <c r="J189" s="209"/>
    </row>
    <row r="190" spans="2:10" s="197" customFormat="1" ht="24" customHeight="1">
      <c r="B190" s="225"/>
      <c r="C190" s="225"/>
      <c r="D190" s="228"/>
      <c r="E190" s="229"/>
      <c r="F190" s="228"/>
      <c r="G190" s="228"/>
      <c r="H190" s="209"/>
      <c r="I190" s="209"/>
      <c r="J190" s="209"/>
    </row>
    <row r="191" spans="2:10" s="197" customFormat="1" ht="19.5" customHeight="1">
      <c r="B191" s="226"/>
      <c r="C191" s="226"/>
      <c r="D191" s="228"/>
      <c r="E191" s="229"/>
      <c r="F191" s="228"/>
      <c r="G191" s="228"/>
      <c r="H191" s="209"/>
      <c r="I191" s="209"/>
      <c r="J191" s="209"/>
    </row>
    <row r="192" spans="2:10" s="197" customFormat="1" ht="18.75">
      <c r="B192" s="230"/>
      <c r="C192" s="230"/>
      <c r="E192" s="208"/>
      <c r="F192" s="209"/>
      <c r="G192" s="209"/>
      <c r="H192" s="209"/>
      <c r="I192" s="209"/>
      <c r="J192" s="209"/>
    </row>
    <row r="193" spans="2:10" s="197" customFormat="1" ht="21.75">
      <c r="B193" s="270"/>
      <c r="C193" s="270"/>
      <c r="D193" s="270"/>
      <c r="E193" s="231"/>
      <c r="F193" s="209"/>
      <c r="G193" s="209"/>
      <c r="H193" s="209"/>
      <c r="I193" s="209"/>
      <c r="J193" s="209"/>
    </row>
    <row r="194" spans="2:10" s="197" customFormat="1" ht="19.5">
      <c r="B194" s="263"/>
      <c r="C194" s="263"/>
      <c r="D194" s="263"/>
      <c r="E194" s="231"/>
      <c r="F194" s="209"/>
      <c r="G194" s="209"/>
      <c r="H194" s="209"/>
      <c r="I194" s="209"/>
      <c r="J194" s="209"/>
    </row>
    <row r="195" spans="2:10" s="197" customFormat="1" ht="19.5">
      <c r="B195" s="263"/>
      <c r="C195" s="263"/>
      <c r="D195" s="263"/>
      <c r="E195" s="231"/>
      <c r="F195" s="209"/>
      <c r="G195" s="209"/>
      <c r="H195" s="209"/>
      <c r="I195" s="209"/>
      <c r="J195" s="209"/>
    </row>
    <row r="196" spans="2:10" s="197" customFormat="1" ht="18.75">
      <c r="B196" s="231"/>
      <c r="C196" s="231"/>
      <c r="E196" s="208"/>
      <c r="F196" s="209"/>
      <c r="G196" s="209"/>
      <c r="H196" s="209"/>
      <c r="I196" s="209"/>
      <c r="J196" s="209"/>
    </row>
    <row r="197" spans="2:10" s="197" customFormat="1" ht="18.75">
      <c r="B197" s="232"/>
      <c r="C197" s="232"/>
      <c r="D197" s="233"/>
      <c r="E197" s="234"/>
      <c r="F197" s="209"/>
      <c r="G197" s="209"/>
      <c r="H197" s="209"/>
      <c r="I197" s="209"/>
      <c r="J197" s="209"/>
    </row>
    <row r="198" spans="2:10" s="197" customFormat="1" ht="18.75">
      <c r="B198" s="234"/>
      <c r="C198" s="234"/>
      <c r="D198" s="235"/>
      <c r="E198" s="234"/>
      <c r="F198" s="209"/>
      <c r="G198" s="209"/>
      <c r="H198" s="209"/>
      <c r="I198" s="209"/>
      <c r="J198" s="209"/>
    </row>
    <row r="199" spans="2:10" s="197" customFormat="1" ht="20.25">
      <c r="B199" s="236"/>
      <c r="C199" s="236"/>
      <c r="E199" s="208"/>
      <c r="F199" s="209"/>
      <c r="G199" s="209"/>
      <c r="H199" s="209"/>
      <c r="I199" s="209"/>
      <c r="J199" s="209"/>
    </row>
    <row r="200" spans="2:10" s="197" customFormat="1" ht="18.75">
      <c r="B200" s="216"/>
      <c r="C200" s="216"/>
      <c r="D200" s="205"/>
      <c r="E200" s="206"/>
      <c r="F200" s="209"/>
      <c r="G200" s="209"/>
      <c r="H200" s="209"/>
      <c r="I200" s="209"/>
      <c r="J200" s="209"/>
    </row>
    <row r="201" spans="2:10" s="197" customFormat="1" ht="18.75">
      <c r="B201" s="215"/>
      <c r="C201" s="215"/>
      <c r="D201" s="205"/>
      <c r="E201" s="206"/>
      <c r="F201" s="209"/>
      <c r="G201" s="209"/>
      <c r="H201" s="209"/>
      <c r="I201" s="209"/>
      <c r="J201" s="209"/>
    </row>
    <row r="202" spans="2:10" s="197" customFormat="1" ht="18.75">
      <c r="B202" s="215"/>
      <c r="C202" s="215"/>
      <c r="D202" s="205"/>
      <c r="E202" s="206"/>
      <c r="F202" s="209"/>
      <c r="G202" s="209"/>
      <c r="H202" s="209"/>
      <c r="I202" s="209"/>
      <c r="J202" s="209"/>
    </row>
    <row r="203" spans="2:10" s="197" customFormat="1" ht="18.75">
      <c r="B203" s="215"/>
      <c r="C203" s="215"/>
      <c r="D203" s="205"/>
      <c r="E203" s="206"/>
      <c r="F203" s="209"/>
      <c r="G203" s="209"/>
      <c r="H203" s="209"/>
      <c r="I203" s="209"/>
      <c r="J203" s="209"/>
    </row>
    <row r="204" spans="2:10" s="197" customFormat="1" ht="18.75">
      <c r="B204" s="215"/>
      <c r="C204" s="215"/>
      <c r="D204" s="205"/>
      <c r="E204" s="206"/>
      <c r="F204" s="209"/>
      <c r="G204" s="209"/>
      <c r="H204" s="209"/>
      <c r="I204" s="209"/>
      <c r="J204" s="209"/>
    </row>
    <row r="205" spans="2:10" s="197" customFormat="1" ht="18.75">
      <c r="B205" s="215"/>
      <c r="C205" s="215"/>
      <c r="D205" s="205"/>
      <c r="E205" s="206"/>
      <c r="F205" s="209"/>
      <c r="G205" s="209"/>
      <c r="H205" s="209"/>
      <c r="I205" s="209"/>
      <c r="J205" s="209"/>
    </row>
    <row r="206" spans="2:10" s="197" customFormat="1" ht="18.75">
      <c r="B206" s="215"/>
      <c r="C206" s="215"/>
      <c r="D206" s="205"/>
      <c r="E206" s="206"/>
      <c r="F206" s="209"/>
      <c r="G206" s="209"/>
      <c r="H206" s="209"/>
      <c r="I206" s="209"/>
      <c r="J206" s="209"/>
    </row>
    <row r="207" spans="2:10" s="197" customFormat="1" ht="18.75">
      <c r="B207" s="215"/>
      <c r="C207" s="215"/>
      <c r="D207" s="205"/>
      <c r="E207" s="206"/>
      <c r="F207" s="209"/>
      <c r="G207" s="209"/>
      <c r="H207" s="209"/>
      <c r="I207" s="209"/>
      <c r="J207" s="209"/>
    </row>
    <row r="208" spans="2:10" s="197" customFormat="1" ht="18.75">
      <c r="B208" s="215"/>
      <c r="C208" s="215"/>
      <c r="D208" s="205"/>
      <c r="E208" s="206"/>
      <c r="F208" s="209"/>
      <c r="G208" s="209"/>
      <c r="H208" s="209"/>
      <c r="I208" s="209"/>
      <c r="J208" s="209"/>
    </row>
    <row r="209" spans="2:10" s="197" customFormat="1" ht="18.75">
      <c r="B209" s="215"/>
      <c r="C209" s="215"/>
      <c r="D209" s="205"/>
      <c r="E209" s="206"/>
      <c r="F209" s="209"/>
      <c r="G209" s="209"/>
      <c r="H209" s="209"/>
      <c r="I209" s="209"/>
      <c r="J209" s="209"/>
    </row>
    <row r="210" spans="2:10" s="197" customFormat="1" ht="18.75">
      <c r="B210" s="215"/>
      <c r="C210" s="215"/>
      <c r="D210" s="205"/>
      <c r="E210" s="206"/>
      <c r="F210" s="209"/>
      <c r="G210" s="209"/>
      <c r="H210" s="209"/>
      <c r="I210" s="209"/>
      <c r="J210" s="209"/>
    </row>
    <row r="211" spans="2:10" s="197" customFormat="1" ht="18.75">
      <c r="B211" s="237"/>
      <c r="C211" s="237"/>
      <c r="D211" s="205"/>
      <c r="E211" s="206"/>
      <c r="F211" s="209"/>
      <c r="G211" s="209"/>
      <c r="H211" s="209"/>
      <c r="I211" s="209"/>
      <c r="J211" s="209"/>
    </row>
    <row r="212" spans="2:10" s="197" customFormat="1" ht="18.75">
      <c r="B212" s="237"/>
      <c r="C212" s="237"/>
      <c r="D212" s="205"/>
      <c r="E212" s="206"/>
      <c r="F212" s="209"/>
      <c r="G212" s="209"/>
      <c r="H212" s="209"/>
      <c r="I212" s="209"/>
      <c r="J212" s="209"/>
    </row>
    <row r="213" spans="2:10" s="197" customFormat="1" ht="18.75">
      <c r="B213" s="237"/>
      <c r="C213" s="237"/>
      <c r="D213" s="205"/>
      <c r="E213" s="206"/>
      <c r="F213" s="209"/>
      <c r="G213" s="209"/>
      <c r="H213" s="209"/>
      <c r="I213" s="209"/>
      <c r="J213" s="209"/>
    </row>
    <row r="214" spans="2:10" s="197" customFormat="1" ht="18.75">
      <c r="B214" s="237"/>
      <c r="C214" s="237"/>
      <c r="D214" s="205"/>
      <c r="E214" s="206"/>
      <c r="F214" s="209"/>
      <c r="G214" s="209"/>
      <c r="H214" s="209"/>
      <c r="I214" s="209"/>
      <c r="J214" s="209"/>
    </row>
    <row r="215" spans="2:10" s="197" customFormat="1" ht="18.75">
      <c r="B215" s="237"/>
      <c r="C215" s="237"/>
      <c r="D215" s="205"/>
      <c r="E215" s="206"/>
      <c r="F215" s="209"/>
      <c r="G215" s="209"/>
      <c r="H215" s="209"/>
      <c r="I215" s="209"/>
      <c r="J215" s="209"/>
    </row>
    <row r="216" spans="2:10" s="197" customFormat="1" ht="18.75">
      <c r="B216" s="238"/>
      <c r="C216" s="238"/>
      <c r="D216" s="238"/>
      <c r="E216" s="238"/>
      <c r="F216" s="209"/>
      <c r="G216" s="209"/>
      <c r="H216" s="209"/>
      <c r="I216" s="209"/>
      <c r="J216" s="209"/>
    </row>
    <row r="217" spans="2:10" s="197" customFormat="1" ht="18.75" customHeight="1">
      <c r="B217" s="239"/>
      <c r="C217" s="239"/>
      <c r="D217" s="239"/>
      <c r="E217" s="238"/>
      <c r="F217" s="209"/>
      <c r="G217" s="209"/>
      <c r="H217" s="209"/>
      <c r="I217" s="209"/>
      <c r="J217" s="209"/>
    </row>
    <row r="218" spans="2:10" s="197" customFormat="1" ht="18.75">
      <c r="B218" s="215"/>
      <c r="C218" s="215"/>
      <c r="D218" s="205"/>
      <c r="E218" s="206"/>
      <c r="F218" s="209"/>
      <c r="G218" s="209"/>
      <c r="H218" s="209"/>
      <c r="I218" s="209"/>
      <c r="J218" s="209"/>
    </row>
    <row r="219" spans="2:10" s="197" customFormat="1" ht="18.75">
      <c r="B219" s="215"/>
      <c r="C219" s="215"/>
      <c r="D219" s="205"/>
      <c r="E219" s="206"/>
      <c r="F219" s="209"/>
      <c r="G219" s="209"/>
      <c r="H219" s="209"/>
      <c r="I219" s="209"/>
      <c r="J219" s="209"/>
    </row>
    <row r="220" spans="2:10" s="197" customFormat="1" ht="18.75">
      <c r="B220" s="215"/>
      <c r="C220" s="215"/>
      <c r="D220" s="205"/>
      <c r="E220" s="206"/>
      <c r="F220" s="209"/>
      <c r="G220" s="209"/>
      <c r="H220" s="209"/>
      <c r="I220" s="209"/>
      <c r="J220" s="209"/>
    </row>
    <row r="221" spans="2:10" s="197" customFormat="1" ht="18.75">
      <c r="B221" s="215"/>
      <c r="C221" s="215"/>
      <c r="D221" s="205"/>
      <c r="E221" s="206"/>
      <c r="F221" s="209"/>
      <c r="G221" s="209"/>
      <c r="H221" s="209"/>
      <c r="I221" s="209"/>
      <c r="J221" s="209"/>
    </row>
    <row r="222" spans="2:10" s="197" customFormat="1" ht="18.75">
      <c r="B222" s="215"/>
      <c r="C222" s="215"/>
      <c r="D222" s="205"/>
      <c r="E222" s="206"/>
      <c r="F222" s="209"/>
      <c r="G222" s="209"/>
      <c r="H222" s="209"/>
      <c r="I222" s="209"/>
      <c r="J222" s="209"/>
    </row>
    <row r="223" spans="2:10" s="197" customFormat="1" ht="18.75">
      <c r="B223" s="215"/>
      <c r="C223" s="215"/>
      <c r="D223" s="205"/>
      <c r="E223" s="206"/>
      <c r="F223" s="209"/>
      <c r="G223" s="209"/>
      <c r="H223" s="209"/>
      <c r="I223" s="209"/>
      <c r="J223" s="209"/>
    </row>
    <row r="224" spans="2:10" s="197" customFormat="1" ht="18.75">
      <c r="B224" s="215"/>
      <c r="C224" s="215"/>
      <c r="D224" s="205"/>
      <c r="E224" s="206"/>
      <c r="F224" s="209"/>
      <c r="G224" s="209"/>
      <c r="H224" s="209"/>
      <c r="I224" s="209"/>
      <c r="J224" s="209"/>
    </row>
    <row r="225" spans="2:10" s="197" customFormat="1" ht="18.75">
      <c r="B225" s="238"/>
      <c r="C225" s="238"/>
      <c r="D225" s="238"/>
      <c r="E225" s="238"/>
      <c r="F225" s="209"/>
      <c r="G225" s="209"/>
      <c r="H225" s="209"/>
      <c r="I225" s="209"/>
      <c r="J225" s="209"/>
    </row>
    <row r="226" spans="2:10" s="197" customFormat="1" ht="18.75" customHeight="1">
      <c r="B226" s="240"/>
      <c r="C226" s="240"/>
      <c r="D226" s="240"/>
      <c r="E226" s="241"/>
      <c r="F226" s="209"/>
      <c r="G226" s="209"/>
      <c r="H226" s="209"/>
      <c r="I226" s="209"/>
      <c r="J226" s="209"/>
    </row>
    <row r="227" spans="2:10" s="197" customFormat="1" ht="18.75">
      <c r="B227" s="215"/>
      <c r="C227" s="215"/>
      <c r="D227" s="205"/>
      <c r="E227" s="206"/>
      <c r="F227" s="209"/>
      <c r="G227" s="209"/>
      <c r="H227" s="209"/>
      <c r="I227" s="209"/>
      <c r="J227" s="209"/>
    </row>
    <row r="228" spans="2:5" s="197" customFormat="1" ht="18.75">
      <c r="B228" s="215"/>
      <c r="C228" s="215"/>
      <c r="D228" s="205"/>
      <c r="E228" s="206"/>
    </row>
    <row r="229" spans="2:5" s="197" customFormat="1" ht="18.75">
      <c r="B229" s="215"/>
      <c r="C229" s="215"/>
      <c r="D229" s="205"/>
      <c r="E229" s="206"/>
    </row>
    <row r="230" spans="2:5" s="197" customFormat="1" ht="18.75">
      <c r="B230" s="215"/>
      <c r="C230" s="215"/>
      <c r="D230" s="205"/>
      <c r="E230" s="206"/>
    </row>
    <row r="231" spans="2:5" s="197" customFormat="1" ht="18.75">
      <c r="B231" s="215"/>
      <c r="C231" s="215"/>
      <c r="D231" s="205"/>
      <c r="E231" s="206"/>
    </row>
    <row r="232" spans="2:5" s="197" customFormat="1" ht="18.75">
      <c r="B232" s="215"/>
      <c r="C232" s="215"/>
      <c r="D232" s="205"/>
      <c r="E232" s="206"/>
    </row>
    <row r="233" spans="2:5" s="197" customFormat="1" ht="18.75">
      <c r="B233" s="215"/>
      <c r="C233" s="215"/>
      <c r="D233" s="205"/>
      <c r="E233" s="206"/>
    </row>
    <row r="234" spans="2:5" s="197" customFormat="1" ht="18.75">
      <c r="B234" s="215"/>
      <c r="C234" s="215"/>
      <c r="D234" s="205"/>
      <c r="E234" s="206"/>
    </row>
    <row r="235" spans="2:5" s="197" customFormat="1" ht="18.75">
      <c r="B235" s="215"/>
      <c r="C235" s="215"/>
      <c r="D235" s="205"/>
      <c r="E235" s="206"/>
    </row>
    <row r="236" spans="2:5" s="197" customFormat="1" ht="18.75">
      <c r="B236" s="215"/>
      <c r="C236" s="215"/>
      <c r="D236" s="205"/>
      <c r="E236" s="206"/>
    </row>
    <row r="237" spans="2:5" s="197" customFormat="1" ht="18.75">
      <c r="B237" s="215"/>
      <c r="C237" s="215"/>
      <c r="D237" s="205"/>
      <c r="E237" s="206"/>
    </row>
    <row r="238" spans="2:5" s="197" customFormat="1" ht="18.75">
      <c r="B238" s="215"/>
      <c r="C238" s="215"/>
      <c r="D238" s="205"/>
      <c r="E238" s="206"/>
    </row>
    <row r="239" spans="2:5" s="197" customFormat="1" ht="18.75">
      <c r="B239" s="215"/>
      <c r="C239" s="215"/>
      <c r="D239" s="205"/>
      <c r="E239" s="206"/>
    </row>
    <row r="240" spans="2:5" s="197" customFormat="1" ht="18.75">
      <c r="B240" s="215"/>
      <c r="C240" s="215"/>
      <c r="D240" s="205"/>
      <c r="E240" s="206"/>
    </row>
    <row r="241" spans="2:5" s="197" customFormat="1" ht="18.75">
      <c r="B241" s="215"/>
      <c r="C241" s="215"/>
      <c r="D241" s="205"/>
      <c r="E241" s="206"/>
    </row>
    <row r="242" spans="2:5" s="197" customFormat="1" ht="18" customHeight="1">
      <c r="B242" s="215"/>
      <c r="C242" s="215"/>
      <c r="D242" s="205"/>
      <c r="E242" s="206"/>
    </row>
    <row r="243" spans="2:5" s="197" customFormat="1" ht="18.75">
      <c r="B243" s="215"/>
      <c r="C243" s="215"/>
      <c r="D243" s="205"/>
      <c r="E243" s="206"/>
    </row>
    <row r="244" spans="2:5" s="197" customFormat="1" ht="18.75">
      <c r="B244" s="215"/>
      <c r="C244" s="215"/>
      <c r="D244" s="205"/>
      <c r="E244" s="206"/>
    </row>
    <row r="245" spans="2:5" s="197" customFormat="1" ht="18.75">
      <c r="B245" s="215"/>
      <c r="C245" s="215"/>
      <c r="D245" s="205"/>
      <c r="E245" s="206"/>
    </row>
    <row r="246" spans="2:5" s="197" customFormat="1" ht="18.75">
      <c r="B246" s="216"/>
      <c r="C246" s="216"/>
      <c r="D246" s="205"/>
      <c r="E246" s="206"/>
    </row>
    <row r="247" spans="2:5" s="197" customFormat="1" ht="18.75">
      <c r="B247" s="216"/>
      <c r="C247" s="216"/>
      <c r="D247" s="205"/>
      <c r="E247" s="206"/>
    </row>
    <row r="248" spans="2:5" s="197" customFormat="1" ht="18.75">
      <c r="B248" s="216"/>
      <c r="C248" s="216"/>
      <c r="D248" s="205"/>
      <c r="E248" s="206"/>
    </row>
    <row r="249" spans="2:5" s="197" customFormat="1" ht="18.75" customHeight="1">
      <c r="B249" s="264"/>
      <c r="C249" s="264"/>
      <c r="D249" s="264"/>
      <c r="E249" s="241"/>
    </row>
    <row r="250" spans="2:5" s="197" customFormat="1" ht="18.75">
      <c r="B250" s="215"/>
      <c r="C250" s="215"/>
      <c r="D250" s="205"/>
      <c r="E250" s="206"/>
    </row>
    <row r="251" spans="2:5" s="197" customFormat="1" ht="18.75">
      <c r="B251" s="215"/>
      <c r="C251" s="215"/>
      <c r="D251" s="205"/>
      <c r="E251" s="206"/>
    </row>
    <row r="252" spans="2:5" s="197" customFormat="1" ht="18.75">
      <c r="B252" s="215"/>
      <c r="C252" s="215"/>
      <c r="D252" s="205"/>
      <c r="E252" s="206"/>
    </row>
    <row r="253" spans="2:5" s="197" customFormat="1" ht="18.75">
      <c r="B253" s="215"/>
      <c r="C253" s="215"/>
      <c r="D253" s="205"/>
      <c r="E253" s="206"/>
    </row>
    <row r="254" spans="2:5" s="197" customFormat="1" ht="18.75">
      <c r="B254" s="215"/>
      <c r="C254" s="215"/>
      <c r="D254" s="205"/>
      <c r="E254" s="206"/>
    </row>
    <row r="255" spans="2:5" s="197" customFormat="1" ht="18.75">
      <c r="B255" s="210"/>
      <c r="C255" s="210"/>
      <c r="D255" s="205"/>
      <c r="E255" s="206"/>
    </row>
    <row r="256" spans="2:5" s="197" customFormat="1" ht="18.75">
      <c r="B256" s="210"/>
      <c r="C256" s="210"/>
      <c r="D256" s="205"/>
      <c r="E256" s="206"/>
    </row>
    <row r="257" spans="2:5" s="197" customFormat="1" ht="18.75">
      <c r="B257" s="210"/>
      <c r="C257" s="210"/>
      <c r="D257" s="205"/>
      <c r="E257" s="206"/>
    </row>
    <row r="258" spans="2:5" s="197" customFormat="1" ht="18.75">
      <c r="B258" s="210"/>
      <c r="C258" s="210"/>
      <c r="D258" s="205"/>
      <c r="E258" s="206"/>
    </row>
    <row r="259" spans="2:5" s="197" customFormat="1" ht="18.75">
      <c r="B259" s="242"/>
      <c r="C259" s="242"/>
      <c r="D259" s="211"/>
      <c r="E259" s="208"/>
    </row>
    <row r="260" spans="2:5" s="197" customFormat="1" ht="18.75">
      <c r="B260" s="242"/>
      <c r="C260" s="242"/>
      <c r="D260" s="211"/>
      <c r="E260" s="208"/>
    </row>
    <row r="261" spans="2:5" s="197" customFormat="1" ht="18.75">
      <c r="B261" s="210"/>
      <c r="C261" s="210"/>
      <c r="D261" s="205"/>
      <c r="E261" s="206"/>
    </row>
    <row r="262" spans="2:5" s="197" customFormat="1" ht="18.75">
      <c r="B262" s="210"/>
      <c r="C262" s="210"/>
      <c r="D262" s="205"/>
      <c r="E262" s="206"/>
    </row>
    <row r="263" spans="2:5" s="197" customFormat="1" ht="18.75">
      <c r="B263" s="210"/>
      <c r="C263" s="210"/>
      <c r="D263" s="205"/>
      <c r="E263" s="206"/>
    </row>
    <row r="264" spans="2:5" s="197" customFormat="1" ht="18.75">
      <c r="B264" s="210"/>
      <c r="C264" s="210"/>
      <c r="D264" s="205"/>
      <c r="E264" s="206"/>
    </row>
    <row r="265" spans="2:5" s="197" customFormat="1" ht="18.75">
      <c r="B265" s="210"/>
      <c r="C265" s="210"/>
      <c r="D265" s="205"/>
      <c r="E265" s="206"/>
    </row>
    <row r="266" spans="2:5" s="197" customFormat="1" ht="18.75">
      <c r="B266" s="210"/>
      <c r="C266" s="210"/>
      <c r="D266" s="205"/>
      <c r="E266" s="206"/>
    </row>
    <row r="267" spans="2:5" s="197" customFormat="1" ht="18.75">
      <c r="B267" s="210"/>
      <c r="C267" s="210"/>
      <c r="D267" s="205"/>
      <c r="E267" s="206"/>
    </row>
    <row r="268" spans="2:5" s="197" customFormat="1" ht="18.75">
      <c r="B268" s="219"/>
      <c r="C268" s="219"/>
      <c r="D268" s="205"/>
      <c r="E268" s="206"/>
    </row>
    <row r="269" spans="2:5" s="197" customFormat="1" ht="18.75">
      <c r="B269" s="209"/>
      <c r="C269" s="209"/>
      <c r="E269" s="208"/>
    </row>
    <row r="270" spans="2:5" s="197" customFormat="1" ht="20.25">
      <c r="B270" s="207"/>
      <c r="C270" s="207"/>
      <c r="D270" s="211"/>
      <c r="E270" s="208"/>
    </row>
    <row r="271" spans="2:5" s="197" customFormat="1" ht="18.75">
      <c r="B271" s="210"/>
      <c r="C271" s="210"/>
      <c r="D271" s="205"/>
      <c r="E271" s="206"/>
    </row>
    <row r="272" spans="2:5" s="197" customFormat="1" ht="18.75">
      <c r="B272" s="210"/>
      <c r="C272" s="210"/>
      <c r="D272" s="205"/>
      <c r="E272" s="206"/>
    </row>
    <row r="273" spans="2:5" s="197" customFormat="1" ht="18.75">
      <c r="B273" s="210"/>
      <c r="C273" s="210"/>
      <c r="D273" s="205"/>
      <c r="E273" s="206"/>
    </row>
    <row r="274" spans="2:5" s="197" customFormat="1" ht="36.75" customHeight="1">
      <c r="B274" s="265"/>
      <c r="C274" s="265"/>
      <c r="D274" s="266"/>
      <c r="E274" s="245"/>
    </row>
    <row r="275" spans="2:5" s="197" customFormat="1" ht="19.5" customHeight="1">
      <c r="B275" s="243"/>
      <c r="C275" s="243"/>
      <c r="D275" s="244"/>
      <c r="E275" s="245"/>
    </row>
    <row r="276" spans="2:5" s="197" customFormat="1" ht="18.75">
      <c r="B276" s="246"/>
      <c r="C276" s="246"/>
      <c r="E276" s="208"/>
    </row>
    <row r="277" spans="2:5" s="197" customFormat="1" ht="20.25">
      <c r="B277" s="207"/>
      <c r="C277" s="207"/>
      <c r="E277" s="208"/>
    </row>
    <row r="278" spans="2:5" s="197" customFormat="1" ht="18.75">
      <c r="B278" s="210"/>
      <c r="C278" s="210"/>
      <c r="D278" s="205"/>
      <c r="E278" s="206"/>
    </row>
    <row r="279" spans="2:5" s="197" customFormat="1" ht="18.75">
      <c r="B279" s="204"/>
      <c r="C279" s="204"/>
      <c r="D279" s="205"/>
      <c r="E279" s="206"/>
    </row>
    <row r="280" spans="2:5" s="197" customFormat="1" ht="18.75">
      <c r="B280" s="204"/>
      <c r="C280" s="204"/>
      <c r="D280" s="205"/>
      <c r="E280" s="206"/>
    </row>
    <row r="281" spans="2:5" s="197" customFormat="1" ht="18.75">
      <c r="B281" s="204"/>
      <c r="C281" s="204"/>
      <c r="D281" s="205"/>
      <c r="E281" s="206"/>
    </row>
    <row r="282" spans="2:5" s="197" customFormat="1" ht="18.75">
      <c r="B282" s="204"/>
      <c r="C282" s="204"/>
      <c r="D282" s="205"/>
      <c r="E282" s="206"/>
    </row>
    <row r="283" spans="2:5" s="197" customFormat="1" ht="18.75">
      <c r="B283" s="204"/>
      <c r="C283" s="204"/>
      <c r="D283" s="205"/>
      <c r="E283" s="206"/>
    </row>
    <row r="284" spans="2:5" s="197" customFormat="1" ht="18.75">
      <c r="B284" s="204"/>
      <c r="C284" s="204"/>
      <c r="D284" s="205"/>
      <c r="E284" s="206"/>
    </row>
    <row r="285" spans="2:5" s="197" customFormat="1" ht="18.75">
      <c r="B285" s="204"/>
      <c r="C285" s="204"/>
      <c r="D285" s="205"/>
      <c r="E285" s="206"/>
    </row>
    <row r="286" spans="2:5" s="197" customFormat="1" ht="18.75">
      <c r="B286" s="204"/>
      <c r="C286" s="204"/>
      <c r="D286" s="205"/>
      <c r="E286" s="206"/>
    </row>
    <row r="287" spans="2:5" s="197" customFormat="1" ht="18.75">
      <c r="B287" s="204"/>
      <c r="C287" s="204"/>
      <c r="D287" s="205"/>
      <c r="E287" s="206"/>
    </row>
    <row r="288" spans="2:5" s="197" customFormat="1" ht="18.75">
      <c r="B288" s="204"/>
      <c r="C288" s="204"/>
      <c r="D288" s="205"/>
      <c r="E288" s="206"/>
    </row>
    <row r="289" spans="2:5" s="197" customFormat="1" ht="18.75">
      <c r="B289" s="204"/>
      <c r="C289" s="204"/>
      <c r="D289" s="205"/>
      <c r="E289" s="206"/>
    </row>
    <row r="290" spans="2:5" s="197" customFormat="1" ht="18.75">
      <c r="B290" s="204"/>
      <c r="C290" s="204"/>
      <c r="D290" s="205"/>
      <c r="E290" s="206"/>
    </row>
    <row r="291" spans="2:5" s="197" customFormat="1" ht="18.75">
      <c r="B291" s="204"/>
      <c r="C291" s="204"/>
      <c r="D291" s="205"/>
      <c r="E291" s="206"/>
    </row>
    <row r="292" spans="2:5" s="197" customFormat="1" ht="18.75">
      <c r="B292" s="204"/>
      <c r="C292" s="204"/>
      <c r="D292" s="205"/>
      <c r="E292" s="206"/>
    </row>
    <row r="293" spans="2:5" s="197" customFormat="1" ht="18.75">
      <c r="B293" s="204"/>
      <c r="C293" s="204"/>
      <c r="D293" s="205"/>
      <c r="E293" s="206"/>
    </row>
    <row r="294" spans="2:5" s="197" customFormat="1" ht="18.75">
      <c r="B294" s="204"/>
      <c r="C294" s="204"/>
      <c r="D294" s="205"/>
      <c r="E294" s="206"/>
    </row>
    <row r="295" spans="2:5" s="197" customFormat="1" ht="18.75">
      <c r="B295" s="204"/>
      <c r="C295" s="204"/>
      <c r="D295" s="205"/>
      <c r="E295" s="206"/>
    </row>
    <row r="296" spans="2:5" s="197" customFormat="1" ht="18.75">
      <c r="B296" s="204"/>
      <c r="C296" s="204"/>
      <c r="D296" s="205"/>
      <c r="E296" s="206"/>
    </row>
    <row r="297" spans="2:5" s="197" customFormat="1" ht="18.75">
      <c r="B297" s="204"/>
      <c r="C297" s="204"/>
      <c r="D297" s="205"/>
      <c r="E297" s="206"/>
    </row>
    <row r="298" spans="2:5" s="197" customFormat="1" ht="18.75">
      <c r="B298" s="204"/>
      <c r="C298" s="204"/>
      <c r="D298" s="205"/>
      <c r="E298" s="206"/>
    </row>
    <row r="299" spans="2:5" s="197" customFormat="1" ht="18.75">
      <c r="B299" s="204"/>
      <c r="C299" s="204"/>
      <c r="D299" s="205"/>
      <c r="E299" s="206"/>
    </row>
    <row r="300" spans="2:5" s="197" customFormat="1" ht="18.75">
      <c r="B300" s="204"/>
      <c r="C300" s="204"/>
      <c r="D300" s="205"/>
      <c r="E300" s="206"/>
    </row>
    <row r="301" spans="2:5" s="197" customFormat="1" ht="18.75">
      <c r="B301" s="204"/>
      <c r="C301" s="204"/>
      <c r="D301" s="205"/>
      <c r="E301" s="206"/>
    </row>
    <row r="302" spans="2:5" s="197" customFormat="1" ht="18.75">
      <c r="B302" s="204"/>
      <c r="C302" s="204"/>
      <c r="D302" s="205"/>
      <c r="E302" s="206"/>
    </row>
    <row r="303" spans="2:5" s="197" customFormat="1" ht="18.75">
      <c r="B303" s="204"/>
      <c r="C303" s="204"/>
      <c r="D303" s="205"/>
      <c r="E303" s="206"/>
    </row>
    <row r="304" spans="2:5" s="197" customFormat="1" ht="20.25">
      <c r="B304" s="247"/>
      <c r="C304" s="247"/>
      <c r="E304" s="208"/>
    </row>
    <row r="305" spans="2:5" s="197" customFormat="1" ht="18.75">
      <c r="B305" s="204"/>
      <c r="C305" s="204"/>
      <c r="D305" s="205"/>
      <c r="E305" s="206"/>
    </row>
    <row r="306" spans="2:5" s="197" customFormat="1" ht="18.75">
      <c r="B306" s="204"/>
      <c r="C306" s="204"/>
      <c r="D306" s="205"/>
      <c r="E306" s="206"/>
    </row>
    <row r="307" spans="2:5" s="197" customFormat="1" ht="18.75">
      <c r="B307" s="204"/>
      <c r="C307" s="204"/>
      <c r="D307" s="205"/>
      <c r="E307" s="206"/>
    </row>
    <row r="308" spans="2:5" s="197" customFormat="1" ht="18.75">
      <c r="B308" s="204"/>
      <c r="C308" s="204"/>
      <c r="D308" s="205"/>
      <c r="E308" s="206"/>
    </row>
    <row r="309" spans="2:5" s="197" customFormat="1" ht="18.75">
      <c r="B309" s="204"/>
      <c r="C309" s="204"/>
      <c r="D309" s="205"/>
      <c r="E309" s="206"/>
    </row>
    <row r="310" spans="2:5" s="197" customFormat="1" ht="18.75">
      <c r="B310" s="204"/>
      <c r="C310" s="204"/>
      <c r="D310" s="205"/>
      <c r="E310" s="206"/>
    </row>
    <row r="311" spans="2:5" s="197" customFormat="1" ht="18.75">
      <c r="B311" s="204"/>
      <c r="C311" s="204"/>
      <c r="D311" s="205"/>
      <c r="E311" s="206"/>
    </row>
    <row r="312" spans="2:5" s="197" customFormat="1" ht="18.75">
      <c r="B312" s="204"/>
      <c r="C312" s="204"/>
      <c r="D312" s="205"/>
      <c r="E312" s="206"/>
    </row>
    <row r="313" spans="2:5" s="197" customFormat="1" ht="18.75">
      <c r="B313" s="204"/>
      <c r="C313" s="204"/>
      <c r="D313" s="205"/>
      <c r="E313" s="206"/>
    </row>
    <row r="314" spans="2:5" s="197" customFormat="1" ht="18.75">
      <c r="B314" s="204"/>
      <c r="C314" s="204"/>
      <c r="D314" s="205"/>
      <c r="E314" s="206"/>
    </row>
    <row r="315" spans="2:5" s="197" customFormat="1" ht="18.75">
      <c r="B315" s="204"/>
      <c r="C315" s="204"/>
      <c r="D315" s="205"/>
      <c r="E315" s="206"/>
    </row>
    <row r="316" spans="2:5" s="197" customFormat="1" ht="18.75">
      <c r="B316" s="204"/>
      <c r="C316" s="204"/>
      <c r="D316" s="205"/>
      <c r="E316" s="206"/>
    </row>
    <row r="317" spans="2:5" s="197" customFormat="1" ht="18.75">
      <c r="B317" s="204"/>
      <c r="C317" s="204"/>
      <c r="D317" s="205"/>
      <c r="E317" s="206"/>
    </row>
    <row r="318" spans="2:5" s="197" customFormat="1" ht="18.75">
      <c r="B318" s="204"/>
      <c r="C318" s="204"/>
      <c r="D318" s="205"/>
      <c r="E318" s="206"/>
    </row>
    <row r="319" spans="2:5" s="197" customFormat="1" ht="18.75">
      <c r="B319" s="204"/>
      <c r="C319" s="204"/>
      <c r="D319" s="205"/>
      <c r="E319" s="206"/>
    </row>
    <row r="320" spans="2:5" s="197" customFormat="1" ht="18.75">
      <c r="B320" s="210"/>
      <c r="C320" s="210"/>
      <c r="D320" s="205"/>
      <c r="E320" s="206"/>
    </row>
    <row r="321" spans="2:5" s="197" customFormat="1" ht="18.75">
      <c r="B321" s="210"/>
      <c r="C321" s="210"/>
      <c r="D321" s="205"/>
      <c r="E321" s="206"/>
    </row>
    <row r="322" spans="2:5" s="197" customFormat="1" ht="18.75">
      <c r="B322" s="210"/>
      <c r="C322" s="210"/>
      <c r="D322" s="205"/>
      <c r="E322" s="206"/>
    </row>
    <row r="323" spans="2:5" s="197" customFormat="1" ht="18.75">
      <c r="B323" s="209"/>
      <c r="C323" s="209"/>
      <c r="E323" s="208"/>
    </row>
    <row r="324" spans="2:5" s="197" customFormat="1" ht="18.75">
      <c r="B324" s="210"/>
      <c r="C324" s="210"/>
      <c r="D324" s="205"/>
      <c r="E324" s="206"/>
    </row>
    <row r="325" spans="2:5" s="197" customFormat="1" ht="18.75">
      <c r="B325" s="210"/>
      <c r="C325" s="210"/>
      <c r="D325" s="205"/>
      <c r="E325" s="206"/>
    </row>
    <row r="326" spans="2:5" s="197" customFormat="1" ht="18.75">
      <c r="B326" s="210"/>
      <c r="C326" s="210"/>
      <c r="D326" s="205"/>
      <c r="E326" s="206"/>
    </row>
    <row r="327" spans="2:5" s="197" customFormat="1" ht="18.75">
      <c r="B327" s="210"/>
      <c r="C327" s="210"/>
      <c r="D327" s="205"/>
      <c r="E327" s="206"/>
    </row>
    <row r="328" spans="2:5" s="197" customFormat="1" ht="18.75">
      <c r="B328" s="210"/>
      <c r="C328" s="210"/>
      <c r="D328" s="205"/>
      <c r="E328" s="206"/>
    </row>
    <row r="329" spans="2:5" s="197" customFormat="1" ht="18.75">
      <c r="B329" s="210"/>
      <c r="C329" s="210"/>
      <c r="D329" s="205"/>
      <c r="E329" s="206"/>
    </row>
    <row r="330" spans="2:5" s="197" customFormat="1" ht="18.75">
      <c r="B330" s="210"/>
      <c r="C330" s="210"/>
      <c r="D330" s="205"/>
      <c r="E330" s="206"/>
    </row>
    <row r="331" spans="2:5" s="197" customFormat="1" ht="18.75">
      <c r="B331" s="210"/>
      <c r="C331" s="210"/>
      <c r="D331" s="205"/>
      <c r="E331" s="206"/>
    </row>
    <row r="332" spans="2:5" s="197" customFormat="1" ht="17.25" customHeight="1">
      <c r="B332" s="210"/>
      <c r="C332" s="210"/>
      <c r="D332" s="205"/>
      <c r="E332" s="206"/>
    </row>
    <row r="333" spans="2:5" s="197" customFormat="1" ht="18.75">
      <c r="B333" s="211"/>
      <c r="C333" s="211"/>
      <c r="D333" s="211"/>
      <c r="E333" s="208"/>
    </row>
    <row r="334" spans="2:5" s="197" customFormat="1" ht="18.75">
      <c r="B334" s="210"/>
      <c r="C334" s="210"/>
      <c r="D334" s="205"/>
      <c r="E334" s="206"/>
    </row>
    <row r="335" spans="2:5" s="197" customFormat="1" ht="18.75">
      <c r="B335" s="210"/>
      <c r="C335" s="210"/>
      <c r="D335" s="205"/>
      <c r="E335" s="206"/>
    </row>
    <row r="336" spans="2:5" s="197" customFormat="1" ht="18.75">
      <c r="B336" s="210"/>
      <c r="C336" s="210"/>
      <c r="D336" s="205"/>
      <c r="E336" s="206"/>
    </row>
    <row r="337" spans="2:5" s="197" customFormat="1" ht="18.75">
      <c r="B337" s="210"/>
      <c r="C337" s="210"/>
      <c r="D337" s="205"/>
      <c r="E337" s="206"/>
    </row>
    <row r="338" spans="2:5" s="197" customFormat="1" ht="18.75">
      <c r="B338" s="210"/>
      <c r="C338" s="210"/>
      <c r="D338" s="205"/>
      <c r="E338" s="206"/>
    </row>
    <row r="339" spans="2:5" s="197" customFormat="1" ht="18.75">
      <c r="B339" s="210"/>
      <c r="C339" s="210"/>
      <c r="D339" s="205"/>
      <c r="E339" s="206"/>
    </row>
    <row r="340" spans="2:5" s="197" customFormat="1" ht="18.75">
      <c r="B340" s="219"/>
      <c r="C340" s="219"/>
      <c r="D340" s="205"/>
      <c r="E340" s="206"/>
    </row>
    <row r="341" spans="2:5" s="197" customFormat="1" ht="18.75">
      <c r="B341" s="211"/>
      <c r="C341" s="211"/>
      <c r="D341" s="211"/>
      <c r="E341" s="208"/>
    </row>
    <row r="342" spans="2:5" s="197" customFormat="1" ht="18.75">
      <c r="B342" s="210"/>
      <c r="C342" s="210"/>
      <c r="D342" s="205"/>
      <c r="E342" s="206"/>
    </row>
    <row r="343" spans="2:5" s="197" customFormat="1" ht="18.75">
      <c r="B343" s="210"/>
      <c r="C343" s="210"/>
      <c r="D343" s="205"/>
      <c r="E343" s="206"/>
    </row>
    <row r="344" spans="2:5" s="197" customFormat="1" ht="18.75">
      <c r="B344" s="210"/>
      <c r="C344" s="210"/>
      <c r="D344" s="205"/>
      <c r="E344" s="206"/>
    </row>
    <row r="345" spans="2:5" s="197" customFormat="1" ht="18.75">
      <c r="B345" s="210"/>
      <c r="C345" s="210"/>
      <c r="D345" s="205"/>
      <c r="E345" s="206"/>
    </row>
    <row r="346" spans="2:5" s="197" customFormat="1" ht="18.75">
      <c r="B346" s="210"/>
      <c r="C346" s="210"/>
      <c r="D346" s="205"/>
      <c r="E346" s="206"/>
    </row>
    <row r="347" spans="2:5" s="197" customFormat="1" ht="18.75">
      <c r="B347" s="210"/>
      <c r="C347" s="210"/>
      <c r="D347" s="205"/>
      <c r="E347" s="206"/>
    </row>
    <row r="348" spans="2:5" s="197" customFormat="1" ht="18.75">
      <c r="B348" s="210"/>
      <c r="C348" s="210"/>
      <c r="D348" s="205"/>
      <c r="E348" s="206"/>
    </row>
    <row r="349" spans="2:5" s="197" customFormat="1" ht="18.75">
      <c r="B349" s="210"/>
      <c r="C349" s="210"/>
      <c r="D349" s="205"/>
      <c r="E349" s="206"/>
    </row>
    <row r="350" spans="2:5" s="197" customFormat="1" ht="18.75">
      <c r="B350" s="210"/>
      <c r="C350" s="210"/>
      <c r="D350" s="205"/>
      <c r="E350" s="206"/>
    </row>
    <row r="351" spans="2:5" s="197" customFormat="1" ht="18.75">
      <c r="B351" s="210"/>
      <c r="C351" s="210"/>
      <c r="D351" s="205"/>
      <c r="E351" s="206"/>
    </row>
    <row r="352" spans="2:5" s="197" customFormat="1" ht="18.75">
      <c r="B352" s="210"/>
      <c r="C352" s="210"/>
      <c r="D352" s="205"/>
      <c r="E352" s="206"/>
    </row>
    <row r="353" spans="2:5" s="197" customFormat="1" ht="18.75">
      <c r="B353" s="210"/>
      <c r="C353" s="210"/>
      <c r="D353" s="205"/>
      <c r="E353" s="206"/>
    </row>
    <row r="354" spans="2:5" s="197" customFormat="1" ht="18.75">
      <c r="B354" s="210"/>
      <c r="C354" s="210"/>
      <c r="D354" s="205"/>
      <c r="E354" s="206"/>
    </row>
    <row r="355" spans="2:5" s="197" customFormat="1" ht="18.75">
      <c r="B355" s="210"/>
      <c r="C355" s="210"/>
      <c r="D355" s="205"/>
      <c r="E355" s="206"/>
    </row>
    <row r="356" spans="2:5" s="197" customFormat="1" ht="18.75">
      <c r="B356" s="211"/>
      <c r="C356" s="211"/>
      <c r="D356" s="211"/>
      <c r="E356" s="208"/>
    </row>
    <row r="357" spans="2:5" s="197" customFormat="1" ht="18.75">
      <c r="B357" s="210"/>
      <c r="C357" s="210"/>
      <c r="D357" s="205"/>
      <c r="E357" s="206"/>
    </row>
    <row r="358" spans="2:5" s="197" customFormat="1" ht="18.75">
      <c r="B358" s="210"/>
      <c r="C358" s="210"/>
      <c r="D358" s="205"/>
      <c r="E358" s="206"/>
    </row>
    <row r="359" spans="2:5" s="197" customFormat="1" ht="18.75">
      <c r="B359" s="210"/>
      <c r="C359" s="210"/>
      <c r="D359" s="205"/>
      <c r="E359" s="206"/>
    </row>
    <row r="360" spans="2:5" s="197" customFormat="1" ht="18.75">
      <c r="B360" s="210"/>
      <c r="C360" s="210"/>
      <c r="D360" s="205"/>
      <c r="E360" s="206"/>
    </row>
    <row r="361" spans="2:5" s="197" customFormat="1" ht="18.75">
      <c r="B361" s="211"/>
      <c r="C361" s="211"/>
      <c r="D361" s="211"/>
      <c r="E361" s="208"/>
    </row>
    <row r="362" spans="2:5" s="197" customFormat="1" ht="18.75">
      <c r="B362" s="210"/>
      <c r="C362" s="210"/>
      <c r="D362" s="205"/>
      <c r="E362" s="206"/>
    </row>
    <row r="363" spans="2:5" s="197" customFormat="1" ht="18.75">
      <c r="B363" s="210"/>
      <c r="C363" s="210"/>
      <c r="D363" s="205"/>
      <c r="E363" s="206"/>
    </row>
    <row r="364" spans="2:5" s="197" customFormat="1" ht="18.75">
      <c r="B364" s="210"/>
      <c r="C364" s="210"/>
      <c r="D364" s="205"/>
      <c r="E364" s="206"/>
    </row>
    <row r="365" spans="2:5" s="197" customFormat="1" ht="18.75">
      <c r="B365" s="219"/>
      <c r="C365" s="219"/>
      <c r="D365" s="205"/>
      <c r="E365" s="206"/>
    </row>
    <row r="366" spans="2:5" s="197" customFormat="1" ht="18.75">
      <c r="B366" s="219"/>
      <c r="C366" s="219"/>
      <c r="D366" s="205"/>
      <c r="E366" s="206"/>
    </row>
    <row r="367" spans="2:5" s="197" customFormat="1" ht="18.75">
      <c r="B367" s="219"/>
      <c r="C367" s="219"/>
      <c r="D367" s="205"/>
      <c r="E367" s="206"/>
    </row>
    <row r="368" spans="2:5" s="197" customFormat="1" ht="18.75">
      <c r="B368" s="219"/>
      <c r="C368" s="219"/>
      <c r="D368" s="205"/>
      <c r="E368" s="206"/>
    </row>
    <row r="369" spans="2:5" s="197" customFormat="1" ht="18.75">
      <c r="B369" s="219"/>
      <c r="C369" s="219"/>
      <c r="D369" s="205"/>
      <c r="E369" s="206"/>
    </row>
    <row r="370" spans="2:5" s="197" customFormat="1" ht="20.25">
      <c r="B370" s="214"/>
      <c r="C370" s="214"/>
      <c r="E370" s="208"/>
    </row>
    <row r="371" spans="2:5" s="197" customFormat="1" ht="18.75">
      <c r="B371" s="210"/>
      <c r="C371" s="210"/>
      <c r="D371" s="205"/>
      <c r="E371" s="206"/>
    </row>
    <row r="372" spans="2:5" s="197" customFormat="1" ht="18.75">
      <c r="B372" s="210"/>
      <c r="C372" s="210"/>
      <c r="D372" s="205"/>
      <c r="E372" s="206"/>
    </row>
    <row r="373" spans="2:5" s="197" customFormat="1" ht="18.75">
      <c r="B373" s="210"/>
      <c r="C373" s="210"/>
      <c r="D373" s="205"/>
      <c r="E373" s="206"/>
    </row>
    <row r="374" spans="2:5" s="197" customFormat="1" ht="18.75">
      <c r="B374" s="210"/>
      <c r="C374" s="210"/>
      <c r="D374" s="205"/>
      <c r="E374" s="206"/>
    </row>
    <row r="375" spans="2:5" s="197" customFormat="1" ht="18.75">
      <c r="B375" s="210"/>
      <c r="C375" s="210"/>
      <c r="D375" s="205"/>
      <c r="E375" s="206"/>
    </row>
    <row r="376" spans="2:5" s="197" customFormat="1" ht="18.75">
      <c r="B376" s="210"/>
      <c r="C376" s="210"/>
      <c r="D376" s="205"/>
      <c r="E376" s="206"/>
    </row>
    <row r="377" spans="2:5" s="197" customFormat="1" ht="18.75">
      <c r="B377" s="210"/>
      <c r="C377" s="210"/>
      <c r="D377" s="205"/>
      <c r="E377" s="206"/>
    </row>
    <row r="378" spans="2:5" s="197" customFormat="1" ht="18.75">
      <c r="B378" s="209"/>
      <c r="C378" s="209"/>
      <c r="E378" s="208"/>
    </row>
    <row r="379" spans="2:5" s="197" customFormat="1" ht="20.25">
      <c r="B379" s="207"/>
      <c r="C379" s="207"/>
      <c r="E379" s="208"/>
    </row>
    <row r="380" spans="2:5" s="197" customFormat="1" ht="18.75">
      <c r="B380" s="215"/>
      <c r="C380" s="215"/>
      <c r="D380" s="205"/>
      <c r="E380" s="206"/>
    </row>
    <row r="381" spans="2:5" s="197" customFormat="1" ht="18.75">
      <c r="B381" s="215"/>
      <c r="C381" s="215"/>
      <c r="D381" s="205"/>
      <c r="E381" s="206"/>
    </row>
    <row r="382" spans="2:5" s="197" customFormat="1" ht="18.75">
      <c r="B382" s="215"/>
      <c r="C382" s="215"/>
      <c r="D382" s="205"/>
      <c r="E382" s="206"/>
    </row>
    <row r="383" spans="2:5" s="197" customFormat="1" ht="18.75">
      <c r="B383" s="215"/>
      <c r="C383" s="215"/>
      <c r="D383" s="205"/>
      <c r="E383" s="206"/>
    </row>
    <row r="384" spans="2:5" s="197" customFormat="1" ht="18.75">
      <c r="B384" s="215"/>
      <c r="C384" s="215"/>
      <c r="D384" s="205"/>
      <c r="E384" s="206"/>
    </row>
    <row r="385" spans="2:5" s="197" customFormat="1" ht="18.75">
      <c r="B385" s="215"/>
      <c r="C385" s="215"/>
      <c r="D385" s="205"/>
      <c r="E385" s="206"/>
    </row>
    <row r="386" spans="2:5" s="197" customFormat="1" ht="18.75">
      <c r="B386" s="215"/>
      <c r="C386" s="215"/>
      <c r="D386" s="205"/>
      <c r="E386" s="206"/>
    </row>
    <row r="387" spans="2:5" s="197" customFormat="1" ht="18.75">
      <c r="B387" s="215"/>
      <c r="C387" s="215"/>
      <c r="D387" s="205"/>
      <c r="E387" s="206"/>
    </row>
    <row r="388" s="197" customFormat="1" ht="18.75">
      <c r="E388" s="208"/>
    </row>
    <row r="389" spans="2:5" s="197" customFormat="1" ht="20.25">
      <c r="B389" s="207"/>
      <c r="C389" s="207"/>
      <c r="E389" s="208"/>
    </row>
    <row r="390" spans="2:5" s="197" customFormat="1" ht="18.75">
      <c r="B390" s="216"/>
      <c r="C390" s="216"/>
      <c r="D390" s="205"/>
      <c r="E390" s="206"/>
    </row>
    <row r="391" spans="2:5" s="197" customFormat="1" ht="18.75">
      <c r="B391" s="215"/>
      <c r="C391" s="215"/>
      <c r="D391" s="205"/>
      <c r="E391" s="206"/>
    </row>
    <row r="392" spans="2:5" s="197" customFormat="1" ht="15" customHeight="1">
      <c r="B392" s="211"/>
      <c r="C392" s="211"/>
      <c r="D392" s="217"/>
      <c r="E392" s="218"/>
    </row>
    <row r="393" spans="2:5" s="197" customFormat="1" ht="18.75">
      <c r="B393" s="210"/>
      <c r="C393" s="210"/>
      <c r="D393" s="205"/>
      <c r="E393" s="206"/>
    </row>
    <row r="394" spans="2:5" s="197" customFormat="1" ht="16.5" customHeight="1">
      <c r="B394" s="219"/>
      <c r="C394" s="219"/>
      <c r="D394" s="205"/>
      <c r="E394" s="206"/>
    </row>
    <row r="395" spans="2:5" s="197" customFormat="1" ht="20.25">
      <c r="B395" s="207"/>
      <c r="C395" s="207"/>
      <c r="E395" s="208"/>
    </row>
    <row r="396" spans="2:5" s="197" customFormat="1" ht="18.75">
      <c r="B396" s="204"/>
      <c r="C396" s="204"/>
      <c r="D396" s="205"/>
      <c r="E396" s="206"/>
    </row>
    <row r="397" spans="2:5" s="197" customFormat="1" ht="18.75">
      <c r="B397" s="204"/>
      <c r="C397" s="204"/>
      <c r="D397" s="205"/>
      <c r="E397" s="206"/>
    </row>
    <row r="398" spans="2:5" s="197" customFormat="1" ht="18.75">
      <c r="B398" s="204"/>
      <c r="C398" s="204"/>
      <c r="D398" s="205"/>
      <c r="E398" s="206"/>
    </row>
    <row r="399" spans="2:5" s="197" customFormat="1" ht="18.75">
      <c r="B399" s="210"/>
      <c r="C399" s="210"/>
      <c r="D399" s="205"/>
      <c r="E399" s="206"/>
    </row>
    <row r="400" spans="2:5" s="197" customFormat="1" ht="18.75">
      <c r="B400" s="204"/>
      <c r="C400" s="204"/>
      <c r="D400" s="205"/>
      <c r="E400" s="206"/>
    </row>
    <row r="401" spans="2:5" s="197" customFormat="1" ht="18.75">
      <c r="B401" s="204"/>
      <c r="C401" s="204"/>
      <c r="D401" s="205"/>
      <c r="E401" s="206"/>
    </row>
    <row r="402" spans="2:5" s="197" customFormat="1" ht="18.75">
      <c r="B402" s="204"/>
      <c r="C402" s="204"/>
      <c r="D402" s="205"/>
      <c r="E402" s="206"/>
    </row>
    <row r="403" spans="2:5" s="197" customFormat="1" ht="18.75">
      <c r="B403" s="204"/>
      <c r="C403" s="204"/>
      <c r="D403" s="205"/>
      <c r="E403" s="206"/>
    </row>
    <row r="404" spans="2:5" s="197" customFormat="1" ht="18.75">
      <c r="B404" s="204"/>
      <c r="C404" s="204"/>
      <c r="D404" s="205"/>
      <c r="E404" s="206"/>
    </row>
    <row r="405" spans="2:5" s="197" customFormat="1" ht="18.75">
      <c r="B405" s="204"/>
      <c r="C405" s="204"/>
      <c r="D405" s="205"/>
      <c r="E405" s="206"/>
    </row>
    <row r="406" spans="2:5" s="197" customFormat="1" ht="18.75">
      <c r="B406" s="204"/>
      <c r="C406" s="204"/>
      <c r="D406" s="205"/>
      <c r="E406" s="206"/>
    </row>
    <row r="407" spans="2:5" s="197" customFormat="1" ht="18.75">
      <c r="B407" s="204"/>
      <c r="C407" s="204"/>
      <c r="D407" s="205"/>
      <c r="E407" s="206"/>
    </row>
    <row r="408" spans="2:5" s="197" customFormat="1" ht="18.75">
      <c r="B408" s="204"/>
      <c r="C408" s="204"/>
      <c r="D408" s="205"/>
      <c r="E408" s="206"/>
    </row>
    <row r="409" spans="2:5" s="197" customFormat="1" ht="18.75">
      <c r="B409" s="204"/>
      <c r="C409" s="204"/>
      <c r="D409" s="205"/>
      <c r="E409" s="206"/>
    </row>
    <row r="410" spans="2:5" s="197" customFormat="1" ht="18.75">
      <c r="B410" s="204"/>
      <c r="C410" s="204"/>
      <c r="D410" s="205"/>
      <c r="E410" s="206"/>
    </row>
    <row r="411" spans="2:5" s="197" customFormat="1" ht="18.75">
      <c r="B411" s="204"/>
      <c r="C411" s="204"/>
      <c r="D411" s="205"/>
      <c r="E411" s="206"/>
    </row>
    <row r="412" spans="2:5" s="197" customFormat="1" ht="18.75">
      <c r="B412" s="204"/>
      <c r="C412" s="204"/>
      <c r="D412" s="205"/>
      <c r="E412" s="206"/>
    </row>
    <row r="413" spans="2:5" s="197" customFormat="1" ht="18.75">
      <c r="B413" s="210"/>
      <c r="C413" s="210"/>
      <c r="D413" s="205"/>
      <c r="E413" s="206"/>
    </row>
    <row r="414" spans="2:5" s="197" customFormat="1" ht="18.75">
      <c r="B414" s="204"/>
      <c r="C414" s="204"/>
      <c r="D414" s="205"/>
      <c r="E414" s="206"/>
    </row>
    <row r="415" spans="2:5" s="197" customFormat="1" ht="18.75">
      <c r="B415" s="210"/>
      <c r="C415" s="210"/>
      <c r="D415" s="205"/>
      <c r="E415" s="206"/>
    </row>
    <row r="416" spans="2:5" s="197" customFormat="1" ht="18.75">
      <c r="B416" s="210"/>
      <c r="C416" s="210"/>
      <c r="D416" s="205"/>
      <c r="E416" s="206"/>
    </row>
    <row r="417" spans="2:5" s="197" customFormat="1" ht="18.75">
      <c r="B417" s="204"/>
      <c r="C417" s="204"/>
      <c r="D417" s="205"/>
      <c r="E417" s="206"/>
    </row>
    <row r="418" spans="2:5" s="197" customFormat="1" ht="18.75">
      <c r="B418" s="204"/>
      <c r="C418" s="204"/>
      <c r="D418" s="205"/>
      <c r="E418" s="206"/>
    </row>
    <row r="419" spans="2:5" s="197" customFormat="1" ht="18.75">
      <c r="B419" s="204"/>
      <c r="C419" s="204"/>
      <c r="D419" s="205"/>
      <c r="E419" s="206"/>
    </row>
    <row r="420" spans="2:5" s="197" customFormat="1" ht="18.75">
      <c r="B420" s="204"/>
      <c r="C420" s="204"/>
      <c r="D420" s="205"/>
      <c r="E420" s="206"/>
    </row>
    <row r="421" spans="2:5" s="197" customFormat="1" ht="18.75">
      <c r="B421" s="210"/>
      <c r="C421" s="210"/>
      <c r="D421" s="205"/>
      <c r="E421" s="206"/>
    </row>
    <row r="422" spans="2:5" s="197" customFormat="1" ht="18.75">
      <c r="B422" s="210"/>
      <c r="C422" s="210"/>
      <c r="D422" s="205"/>
      <c r="E422" s="206"/>
    </row>
    <row r="423" spans="2:5" s="197" customFormat="1" ht="18.75">
      <c r="B423" s="210"/>
      <c r="C423" s="210"/>
      <c r="D423" s="205"/>
      <c r="E423" s="206"/>
    </row>
    <row r="424" spans="2:5" s="197" customFormat="1" ht="18.75">
      <c r="B424" s="210"/>
      <c r="C424" s="210"/>
      <c r="D424" s="205"/>
      <c r="E424" s="206"/>
    </row>
    <row r="425" spans="2:5" s="197" customFormat="1" ht="18.75">
      <c r="B425" s="210"/>
      <c r="C425" s="210"/>
      <c r="D425" s="205"/>
      <c r="E425" s="206"/>
    </row>
    <row r="426" spans="2:5" s="197" customFormat="1" ht="18.75">
      <c r="B426" s="221"/>
      <c r="C426" s="221"/>
      <c r="D426" s="205"/>
      <c r="E426" s="206"/>
    </row>
    <row r="427" spans="2:5" s="197" customFormat="1" ht="18.75">
      <c r="B427" s="220"/>
      <c r="C427" s="220"/>
      <c r="D427" s="205"/>
      <c r="E427" s="206"/>
    </row>
    <row r="428" spans="2:5" s="197" customFormat="1" ht="18.75">
      <c r="B428" s="221"/>
      <c r="C428" s="221"/>
      <c r="E428" s="208"/>
    </row>
    <row r="429" spans="2:5" s="197" customFormat="1" ht="18.75">
      <c r="B429" s="221"/>
      <c r="C429" s="221"/>
      <c r="E429" s="208"/>
    </row>
    <row r="430" spans="2:5" s="197" customFormat="1" ht="18.75">
      <c r="B430" s="221"/>
      <c r="C430" s="221"/>
      <c r="D430" s="205"/>
      <c r="E430" s="206"/>
    </row>
    <row r="431" spans="2:5" s="197" customFormat="1" ht="17.25" customHeight="1">
      <c r="B431" s="221"/>
      <c r="C431" s="221"/>
      <c r="E431" s="208"/>
    </row>
    <row r="432" spans="2:5" s="197" customFormat="1" ht="18.75">
      <c r="B432" s="221"/>
      <c r="C432" s="221"/>
      <c r="E432" s="208"/>
    </row>
    <row r="433" spans="2:5" s="197" customFormat="1" ht="18.75">
      <c r="B433" s="221"/>
      <c r="C433" s="221"/>
      <c r="E433" s="208"/>
    </row>
    <row r="434" spans="2:5" s="197" customFormat="1" ht="18.75">
      <c r="B434" s="221"/>
      <c r="C434" s="221"/>
      <c r="E434" s="208"/>
    </row>
    <row r="435" spans="2:5" s="197" customFormat="1" ht="18.75">
      <c r="B435" s="221"/>
      <c r="C435" s="221"/>
      <c r="E435" s="208"/>
    </row>
    <row r="436" s="197" customFormat="1" ht="18.75">
      <c r="E436" s="208"/>
    </row>
    <row r="437" s="197" customFormat="1" ht="18.75">
      <c r="E437" s="208"/>
    </row>
    <row r="438" s="197" customFormat="1" ht="18.75">
      <c r="E438" s="208"/>
    </row>
    <row r="439" spans="2:5" s="197" customFormat="1" ht="18.75">
      <c r="B439" s="248"/>
      <c r="C439" s="248"/>
      <c r="E439" s="208"/>
    </row>
    <row r="440" spans="2:5" s="197" customFormat="1" ht="18.75">
      <c r="B440" s="226"/>
      <c r="C440" s="226"/>
      <c r="E440" s="208"/>
    </row>
    <row r="441" spans="2:5" s="197" customFormat="1" ht="18.75">
      <c r="B441" s="226"/>
      <c r="C441" s="226"/>
      <c r="E441" s="208"/>
    </row>
    <row r="442" spans="2:5" s="197" customFormat="1" ht="18.75">
      <c r="B442" s="226"/>
      <c r="C442" s="226"/>
      <c r="E442" s="208"/>
    </row>
    <row r="443" spans="2:5" s="197" customFormat="1" ht="18.75">
      <c r="B443" s="226"/>
      <c r="C443" s="226"/>
      <c r="E443" s="208"/>
    </row>
    <row r="444" s="197" customFormat="1" ht="18.75">
      <c r="E444" s="208"/>
    </row>
    <row r="445" s="197" customFormat="1" ht="18.75">
      <c r="E445" s="208"/>
    </row>
    <row r="446" s="197" customFormat="1" ht="18.75">
      <c r="E446" s="208"/>
    </row>
    <row r="447" spans="2:5" s="197" customFormat="1" ht="18.75">
      <c r="B447" s="262"/>
      <c r="C447" s="262"/>
      <c r="D447" s="262"/>
      <c r="E447" s="224"/>
    </row>
    <row r="448" spans="2:5" s="197" customFormat="1" ht="18.75">
      <c r="B448" s="262"/>
      <c r="C448" s="262"/>
      <c r="D448" s="262"/>
      <c r="E448" s="224"/>
    </row>
    <row r="449" s="197" customFormat="1" ht="18.75">
      <c r="E449" s="208"/>
    </row>
    <row r="450" s="197" customFormat="1" ht="18.75">
      <c r="E450" s="208"/>
    </row>
    <row r="451" s="197" customFormat="1" ht="18.75">
      <c r="E451" s="208"/>
    </row>
    <row r="452" s="197" customFormat="1" ht="18.75">
      <c r="E452" s="208"/>
    </row>
    <row r="453" spans="2:6" s="197" customFormat="1" ht="18.75">
      <c r="B453" s="249"/>
      <c r="C453" s="249"/>
      <c r="D453" s="249"/>
      <c r="E453" s="250"/>
      <c r="F453" s="249"/>
    </row>
    <row r="454" spans="2:6" s="197" customFormat="1" ht="18.75">
      <c r="B454" s="251"/>
      <c r="C454" s="251"/>
      <c r="D454" s="252"/>
      <c r="E454" s="253"/>
      <c r="F454" s="254"/>
    </row>
    <row r="455" spans="2:6" s="197" customFormat="1" ht="18.75">
      <c r="B455" s="251"/>
      <c r="C455" s="251"/>
      <c r="D455" s="252"/>
      <c r="E455" s="253"/>
      <c r="F455" s="254"/>
    </row>
    <row r="456" spans="2:6" s="197" customFormat="1" ht="18.75">
      <c r="B456" s="251"/>
      <c r="C456" s="251"/>
      <c r="D456" s="252"/>
      <c r="E456" s="253"/>
      <c r="F456" s="254"/>
    </row>
    <row r="457" spans="2:6" s="197" customFormat="1" ht="18.75">
      <c r="B457" s="251"/>
      <c r="C457" s="251"/>
      <c r="D457" s="252"/>
      <c r="E457" s="253"/>
      <c r="F457" s="254"/>
    </row>
    <row r="458" spans="2:6" s="197" customFormat="1" ht="18.75">
      <c r="B458" s="251"/>
      <c r="C458" s="251"/>
      <c r="D458" s="252"/>
      <c r="E458" s="253"/>
      <c r="F458" s="254"/>
    </row>
    <row r="459" spans="2:6" s="197" customFormat="1" ht="18.75">
      <c r="B459" s="251"/>
      <c r="C459" s="251"/>
      <c r="D459" s="252"/>
      <c r="E459" s="253"/>
      <c r="F459" s="254"/>
    </row>
    <row r="460" spans="2:6" s="197" customFormat="1" ht="18.75">
      <c r="B460" s="251"/>
      <c r="C460" s="251"/>
      <c r="D460" s="252"/>
      <c r="E460" s="253"/>
      <c r="F460" s="254"/>
    </row>
    <row r="461" spans="2:6" s="197" customFormat="1" ht="18.75">
      <c r="B461" s="251"/>
      <c r="C461" s="251"/>
      <c r="D461" s="252"/>
      <c r="E461" s="253"/>
      <c r="F461" s="255"/>
    </row>
    <row r="462" spans="2:6" s="197" customFormat="1" ht="18.75">
      <c r="B462" s="251"/>
      <c r="C462" s="251"/>
      <c r="D462" s="252"/>
      <c r="E462" s="253"/>
      <c r="F462" s="256"/>
    </row>
    <row r="463" spans="2:6" s="197" customFormat="1" ht="18.75">
      <c r="B463" s="256"/>
      <c r="C463" s="256"/>
      <c r="D463" s="255"/>
      <c r="E463" s="250"/>
      <c r="F463" s="256"/>
    </row>
    <row r="464" s="197" customFormat="1" ht="18.75">
      <c r="E464" s="208"/>
    </row>
    <row r="465" s="197" customFormat="1" ht="18.75">
      <c r="E465" s="208"/>
    </row>
    <row r="466" s="197" customFormat="1" ht="18.75">
      <c r="E466" s="208"/>
    </row>
    <row r="467" s="197" customFormat="1" ht="18.75">
      <c r="E467" s="208"/>
    </row>
    <row r="468" s="197" customFormat="1" ht="18.75">
      <c r="E468" s="208"/>
    </row>
    <row r="469" s="197" customFormat="1" ht="18.75">
      <c r="E469" s="208"/>
    </row>
    <row r="470" spans="2:5" s="197" customFormat="1" ht="18.75">
      <c r="B470" s="209"/>
      <c r="C470" s="209"/>
      <c r="D470" s="209"/>
      <c r="E470" s="208"/>
    </row>
    <row r="471" spans="2:5" s="197" customFormat="1" ht="18.75">
      <c r="B471" s="209"/>
      <c r="C471" s="209"/>
      <c r="D471" s="209"/>
      <c r="E471" s="208"/>
    </row>
    <row r="472" spans="2:5" s="197" customFormat="1" ht="18.75">
      <c r="B472" s="209"/>
      <c r="C472" s="209"/>
      <c r="D472" s="209"/>
      <c r="E472" s="208"/>
    </row>
    <row r="473" spans="2:5" s="197" customFormat="1" ht="18.75">
      <c r="B473" s="209"/>
      <c r="C473" s="209"/>
      <c r="D473" s="209"/>
      <c r="E473" s="208"/>
    </row>
    <row r="474" spans="2:5" s="197" customFormat="1" ht="18.75">
      <c r="B474" s="209"/>
      <c r="C474" s="209"/>
      <c r="D474" s="209"/>
      <c r="E474" s="208"/>
    </row>
    <row r="475" spans="2:5" s="197" customFormat="1" ht="18.75">
      <c r="B475" s="209"/>
      <c r="C475" s="209"/>
      <c r="D475" s="209"/>
      <c r="E475" s="208"/>
    </row>
    <row r="476" spans="2:5" s="197" customFormat="1" ht="18.75">
      <c r="B476" s="209"/>
      <c r="C476" s="209"/>
      <c r="D476" s="209"/>
      <c r="E476" s="208"/>
    </row>
    <row r="477" spans="2:5" s="197" customFormat="1" ht="18.75">
      <c r="B477" s="209"/>
      <c r="C477" s="209"/>
      <c r="D477" s="209"/>
      <c r="E477" s="208"/>
    </row>
    <row r="478" spans="2:5" s="197" customFormat="1" ht="18.75">
      <c r="B478" s="209"/>
      <c r="C478" s="209"/>
      <c r="D478" s="209"/>
      <c r="E478" s="208"/>
    </row>
    <row r="479" spans="2:5" s="197" customFormat="1" ht="18.75">
      <c r="B479" s="209"/>
      <c r="C479" s="209"/>
      <c r="D479" s="209"/>
      <c r="E479" s="208"/>
    </row>
    <row r="480" spans="2:5" s="197" customFormat="1" ht="18.75">
      <c r="B480" s="209"/>
      <c r="C480" s="209"/>
      <c r="D480" s="209"/>
      <c r="E480" s="208"/>
    </row>
    <row r="481" spans="2:5" s="197" customFormat="1" ht="18.75">
      <c r="B481" s="209"/>
      <c r="C481" s="209"/>
      <c r="D481" s="209"/>
      <c r="E481" s="208"/>
    </row>
    <row r="482" spans="2:5" s="197" customFormat="1" ht="18.75">
      <c r="B482" s="209"/>
      <c r="C482" s="209"/>
      <c r="D482" s="209"/>
      <c r="E482" s="208"/>
    </row>
    <row r="483" spans="2:5" s="197" customFormat="1" ht="18.75">
      <c r="B483" s="209"/>
      <c r="C483" s="209"/>
      <c r="D483" s="209"/>
      <c r="E483" s="208"/>
    </row>
    <row r="484" spans="2:5" s="197" customFormat="1" ht="18.75">
      <c r="B484" s="209"/>
      <c r="C484" s="209"/>
      <c r="D484" s="209"/>
      <c r="E484" s="208"/>
    </row>
    <row r="485" spans="2:5" s="197" customFormat="1" ht="18.75">
      <c r="B485" s="209"/>
      <c r="C485" s="209"/>
      <c r="D485" s="209"/>
      <c r="E485" s="208"/>
    </row>
    <row r="486" spans="2:5" s="197" customFormat="1" ht="18.75">
      <c r="B486" s="209"/>
      <c r="C486" s="209"/>
      <c r="D486" s="209"/>
      <c r="E486" s="208"/>
    </row>
    <row r="487" spans="2:5" s="197" customFormat="1" ht="18.75">
      <c r="B487" s="209"/>
      <c r="C487" s="209"/>
      <c r="D487" s="209"/>
      <c r="E487" s="208"/>
    </row>
    <row r="488" spans="2:5" s="197" customFormat="1" ht="18.75">
      <c r="B488" s="209"/>
      <c r="C488" s="209"/>
      <c r="D488" s="209"/>
      <c r="E488" s="208"/>
    </row>
    <row r="489" spans="2:5" s="197" customFormat="1" ht="18.75">
      <c r="B489" s="209"/>
      <c r="C489" s="209"/>
      <c r="D489" s="209"/>
      <c r="E489" s="208"/>
    </row>
    <row r="490" spans="2:5" s="197" customFormat="1" ht="18.75">
      <c r="B490" s="209"/>
      <c r="C490" s="209"/>
      <c r="D490" s="209"/>
      <c r="E490" s="208"/>
    </row>
    <row r="491" spans="2:5" s="197" customFormat="1" ht="18.75">
      <c r="B491" s="209"/>
      <c r="C491" s="209"/>
      <c r="D491" s="209"/>
      <c r="E491" s="208"/>
    </row>
    <row r="492" spans="2:5" s="197" customFormat="1" ht="18.75">
      <c r="B492" s="209"/>
      <c r="C492" s="209"/>
      <c r="D492" s="209"/>
      <c r="E492" s="208"/>
    </row>
    <row r="493" spans="2:5" s="197" customFormat="1" ht="18.75">
      <c r="B493" s="209"/>
      <c r="C493" s="209"/>
      <c r="D493" s="209"/>
      <c r="E493" s="208"/>
    </row>
    <row r="494" spans="2:5" s="197" customFormat="1" ht="18.75">
      <c r="B494" s="209"/>
      <c r="C494" s="209"/>
      <c r="D494" s="209"/>
      <c r="E494" s="208"/>
    </row>
    <row r="495" spans="2:5" s="197" customFormat="1" ht="18.75">
      <c r="B495" s="209"/>
      <c r="C495" s="209"/>
      <c r="D495" s="209"/>
      <c r="E495" s="208"/>
    </row>
    <row r="496" spans="2:5" s="197" customFormat="1" ht="18.75">
      <c r="B496" s="209"/>
      <c r="C496" s="209"/>
      <c r="D496" s="209"/>
      <c r="E496" s="208"/>
    </row>
    <row r="497" spans="2:5" s="197" customFormat="1" ht="18.75">
      <c r="B497" s="209"/>
      <c r="C497" s="209"/>
      <c r="D497" s="209"/>
      <c r="E497" s="208"/>
    </row>
    <row r="498" spans="2:5" s="197" customFormat="1" ht="18.75">
      <c r="B498" s="209"/>
      <c r="C498" s="209"/>
      <c r="D498" s="209"/>
      <c r="E498" s="208"/>
    </row>
    <row r="499" spans="2:5" s="197" customFormat="1" ht="18.75">
      <c r="B499" s="209"/>
      <c r="C499" s="209"/>
      <c r="D499" s="209"/>
      <c r="E499" s="208"/>
    </row>
    <row r="500" spans="2:5" s="197" customFormat="1" ht="18.75">
      <c r="B500" s="209"/>
      <c r="C500" s="209"/>
      <c r="D500" s="209"/>
      <c r="E500" s="208"/>
    </row>
    <row r="501" spans="2:5" s="197" customFormat="1" ht="18.75">
      <c r="B501" s="209"/>
      <c r="C501" s="209"/>
      <c r="D501" s="209"/>
      <c r="E501" s="208"/>
    </row>
    <row r="502" spans="2:5" s="197" customFormat="1" ht="18.75">
      <c r="B502" s="209"/>
      <c r="C502" s="209"/>
      <c r="D502" s="209"/>
      <c r="E502" s="208"/>
    </row>
    <row r="503" spans="2:5" s="197" customFormat="1" ht="18.75">
      <c r="B503" s="209"/>
      <c r="C503" s="209"/>
      <c r="D503" s="209"/>
      <c r="E503" s="208"/>
    </row>
    <row r="504" spans="2:5" s="197" customFormat="1" ht="18.75">
      <c r="B504" s="209"/>
      <c r="C504" s="209"/>
      <c r="D504" s="209"/>
      <c r="E504" s="208"/>
    </row>
    <row r="505" spans="2:5" s="197" customFormat="1" ht="18.75">
      <c r="B505" s="248"/>
      <c r="C505" s="248"/>
      <c r="E505" s="208"/>
    </row>
    <row r="506" spans="2:5" s="197" customFormat="1" ht="18.75">
      <c r="B506" s="226"/>
      <c r="C506" s="226"/>
      <c r="E506" s="208"/>
    </row>
    <row r="507" spans="2:5" s="197" customFormat="1" ht="18.75">
      <c r="B507" s="226"/>
      <c r="C507" s="226"/>
      <c r="E507" s="208"/>
    </row>
    <row r="508" spans="2:5" s="197" customFormat="1" ht="18.75">
      <c r="B508" s="226"/>
      <c r="C508" s="226"/>
      <c r="E508" s="208"/>
    </row>
    <row r="509" spans="2:5" s="197" customFormat="1" ht="18.75">
      <c r="B509" s="226"/>
      <c r="C509" s="226"/>
      <c r="E509" s="208"/>
    </row>
    <row r="510" s="197" customFormat="1" ht="18.75">
      <c r="E510" s="208"/>
    </row>
    <row r="511" s="197" customFormat="1" ht="18.75">
      <c r="E511" s="208"/>
    </row>
    <row r="512" s="197" customFormat="1" ht="18.75">
      <c r="E512" s="208"/>
    </row>
    <row r="513" spans="2:5" s="197" customFormat="1" ht="18.75">
      <c r="B513" s="262"/>
      <c r="C513" s="262"/>
      <c r="D513" s="262"/>
      <c r="E513" s="224"/>
    </row>
    <row r="514" spans="2:5" s="197" customFormat="1" ht="18.75">
      <c r="B514" s="262"/>
      <c r="C514" s="262"/>
      <c r="D514" s="262"/>
      <c r="E514" s="224"/>
    </row>
    <row r="515" spans="2:6" s="197" customFormat="1" ht="16.5">
      <c r="B515" s="261"/>
      <c r="C515" s="261"/>
      <c r="D515" s="261"/>
      <c r="E515" s="261"/>
      <c r="F515" s="261"/>
    </row>
    <row r="516" s="197" customFormat="1" ht="18.75">
      <c r="E516" s="208"/>
    </row>
    <row r="517" s="197" customFormat="1" ht="18.75">
      <c r="E517" s="208"/>
    </row>
    <row r="518" s="197" customFormat="1" ht="18.75">
      <c r="E518" s="208"/>
    </row>
    <row r="519" s="197" customFormat="1" ht="18.75">
      <c r="E519" s="208"/>
    </row>
    <row r="520" spans="2:6" s="197" customFormat="1" ht="20.25">
      <c r="B520" s="257"/>
      <c r="C520" s="257"/>
      <c r="D520" s="257"/>
      <c r="E520" s="250"/>
      <c r="F520" s="257"/>
    </row>
    <row r="521" spans="2:6" s="197" customFormat="1" ht="46.5" customHeight="1">
      <c r="B521" s="258"/>
      <c r="C521" s="258"/>
      <c r="D521" s="259"/>
      <c r="E521" s="260"/>
      <c r="F521" s="259"/>
    </row>
    <row r="522" s="197" customFormat="1" ht="18.75">
      <c r="E522" s="208"/>
    </row>
    <row r="523" s="197" customFormat="1" ht="18.75">
      <c r="E523" s="208"/>
    </row>
    <row r="524" s="197" customFormat="1" ht="18.75">
      <c r="E524" s="208"/>
    </row>
    <row r="525" s="197" customFormat="1" ht="18.75">
      <c r="E525" s="208"/>
    </row>
    <row r="526" s="197" customFormat="1" ht="18.75">
      <c r="E526" s="208"/>
    </row>
    <row r="527" s="197" customFormat="1" ht="18.75">
      <c r="E527" s="208"/>
    </row>
    <row r="528" s="197" customFormat="1" ht="18.75">
      <c r="E528" s="208"/>
    </row>
    <row r="529" spans="2:5" s="197" customFormat="1" ht="18.75">
      <c r="B529" s="209"/>
      <c r="C529" s="209"/>
      <c r="D529" s="209"/>
      <c r="E529" s="208"/>
    </row>
    <row r="530" spans="2:5" s="197" customFormat="1" ht="18.75">
      <c r="B530" s="209"/>
      <c r="C530" s="209"/>
      <c r="D530" s="209"/>
      <c r="E530" s="208"/>
    </row>
    <row r="531" spans="2:5" s="197" customFormat="1" ht="18.75">
      <c r="B531" s="209"/>
      <c r="C531" s="209"/>
      <c r="D531" s="209"/>
      <c r="E531" s="208"/>
    </row>
    <row r="532" s="197" customFormat="1" ht="18.75">
      <c r="E532" s="208"/>
    </row>
    <row r="533" s="197" customFormat="1" ht="18.75">
      <c r="E533" s="208"/>
    </row>
    <row r="534" s="197" customFormat="1" ht="18.75">
      <c r="E534" s="208"/>
    </row>
    <row r="535" s="197" customFormat="1" ht="18.75">
      <c r="E535" s="208"/>
    </row>
    <row r="536" s="197" customFormat="1" ht="18.75">
      <c r="E536" s="208"/>
    </row>
    <row r="537" s="197" customFormat="1" ht="18.75">
      <c r="E537" s="208"/>
    </row>
    <row r="538" spans="2:5" s="197" customFormat="1" ht="18.75">
      <c r="B538" s="248"/>
      <c r="C538" s="248"/>
      <c r="E538" s="208"/>
    </row>
    <row r="539" spans="2:5" s="197" customFormat="1" ht="18.75">
      <c r="B539" s="226"/>
      <c r="C539" s="226"/>
      <c r="E539" s="208"/>
    </row>
    <row r="540" spans="2:5" s="197" customFormat="1" ht="18.75">
      <c r="B540" s="226"/>
      <c r="C540" s="226"/>
      <c r="E540" s="208"/>
    </row>
    <row r="541" spans="2:5" s="197" customFormat="1" ht="18.75">
      <c r="B541" s="226"/>
      <c r="C541" s="226"/>
      <c r="E541" s="208"/>
    </row>
    <row r="542" spans="2:5" s="197" customFormat="1" ht="18.75">
      <c r="B542" s="226"/>
      <c r="C542" s="226"/>
      <c r="E542" s="208"/>
    </row>
    <row r="543" s="197" customFormat="1" ht="18.75">
      <c r="E543" s="208"/>
    </row>
    <row r="544" s="197" customFormat="1" ht="18.75">
      <c r="E544" s="208"/>
    </row>
    <row r="545" s="197" customFormat="1" ht="18.75">
      <c r="E545" s="208"/>
    </row>
    <row r="546" spans="2:5" s="197" customFormat="1" ht="18.75">
      <c r="B546" s="262"/>
      <c r="C546" s="262"/>
      <c r="D546" s="262"/>
      <c r="E546" s="224"/>
    </row>
    <row r="547" spans="2:5" s="197" customFormat="1" ht="18.75">
      <c r="B547" s="262"/>
      <c r="C547" s="262"/>
      <c r="D547" s="262"/>
      <c r="E547" s="224"/>
    </row>
    <row r="548" s="197" customFormat="1" ht="18.75">
      <c r="E548" s="208"/>
    </row>
    <row r="549" s="197" customFormat="1" ht="18.75">
      <c r="E549" s="208"/>
    </row>
    <row r="550" s="197" customFormat="1" ht="18.75">
      <c r="E550" s="208"/>
    </row>
    <row r="551" s="197" customFormat="1" ht="18.75">
      <c r="E551" s="208"/>
    </row>
    <row r="552" spans="2:6" s="197" customFormat="1" ht="18.75">
      <c r="B552" s="249"/>
      <c r="C552" s="249"/>
      <c r="D552" s="249"/>
      <c r="E552" s="250"/>
      <c r="F552" s="249"/>
    </row>
    <row r="553" spans="2:6" s="197" customFormat="1" ht="18.75">
      <c r="B553" s="251"/>
      <c r="C553" s="251"/>
      <c r="D553" s="252"/>
      <c r="E553" s="253"/>
      <c r="F553" s="254"/>
    </row>
    <row r="554" spans="2:6" s="197" customFormat="1" ht="18.75">
      <c r="B554" s="251"/>
      <c r="C554" s="251"/>
      <c r="D554" s="252"/>
      <c r="E554" s="253"/>
      <c r="F554" s="254"/>
    </row>
    <row r="555" spans="2:6" s="197" customFormat="1" ht="18.75">
      <c r="B555" s="251"/>
      <c r="C555" s="251"/>
      <c r="D555" s="252"/>
      <c r="E555" s="253"/>
      <c r="F555" s="254"/>
    </row>
    <row r="556" spans="2:6" s="197" customFormat="1" ht="18.75">
      <c r="B556" s="251"/>
      <c r="C556" s="251"/>
      <c r="D556" s="252"/>
      <c r="E556" s="253"/>
      <c r="F556" s="254"/>
    </row>
    <row r="557" spans="2:6" s="197" customFormat="1" ht="18.75">
      <c r="B557" s="251"/>
      <c r="C557" s="251"/>
      <c r="D557" s="252"/>
      <c r="E557" s="253"/>
      <c r="F557" s="254"/>
    </row>
    <row r="558" spans="2:6" s="197" customFormat="1" ht="18.75">
      <c r="B558" s="251"/>
      <c r="C558" s="251"/>
      <c r="D558" s="252"/>
      <c r="E558" s="253"/>
      <c r="F558" s="254"/>
    </row>
    <row r="559" spans="2:6" s="197" customFormat="1" ht="18.75">
      <c r="B559" s="251"/>
      <c r="C559" s="251"/>
      <c r="D559" s="252"/>
      <c r="E559" s="253"/>
      <c r="F559" s="254"/>
    </row>
    <row r="560" spans="2:6" s="197" customFormat="1" ht="18.75">
      <c r="B560" s="251"/>
      <c r="C560" s="251"/>
      <c r="D560" s="252"/>
      <c r="E560" s="253"/>
      <c r="F560" s="255"/>
    </row>
    <row r="561" spans="2:6" s="197" customFormat="1" ht="18.75">
      <c r="B561" s="251"/>
      <c r="C561" s="251"/>
      <c r="D561" s="252"/>
      <c r="E561" s="253"/>
      <c r="F561" s="256"/>
    </row>
    <row r="562" spans="2:6" s="197" customFormat="1" ht="18.75">
      <c r="B562" s="256"/>
      <c r="C562" s="256"/>
      <c r="D562" s="255"/>
      <c r="E562" s="250"/>
      <c r="F562" s="256"/>
    </row>
    <row r="563" s="197" customFormat="1" ht="18.75">
      <c r="E563" s="208"/>
    </row>
    <row r="564" s="197" customFormat="1" ht="18.75">
      <c r="E564" s="208"/>
    </row>
    <row r="565" s="197" customFormat="1" ht="18.75">
      <c r="E565" s="208"/>
    </row>
    <row r="566" s="197" customFormat="1" ht="18.75">
      <c r="E566" s="208"/>
    </row>
    <row r="567" s="197" customFormat="1" ht="18.75">
      <c r="E567" s="208"/>
    </row>
    <row r="568" s="197" customFormat="1" ht="18.75">
      <c r="E568" s="208"/>
    </row>
    <row r="569" spans="2:5" s="197" customFormat="1" ht="18.75">
      <c r="B569" s="209"/>
      <c r="C569" s="209"/>
      <c r="D569" s="209"/>
      <c r="E569" s="208"/>
    </row>
    <row r="570" spans="2:5" s="197" customFormat="1" ht="18.75">
      <c r="B570" s="209"/>
      <c r="C570" s="209"/>
      <c r="D570" s="209"/>
      <c r="E570" s="208"/>
    </row>
    <row r="571" spans="2:5" s="197" customFormat="1" ht="18.75">
      <c r="B571" s="209"/>
      <c r="C571" s="209"/>
      <c r="D571" s="209"/>
      <c r="E571" s="208"/>
    </row>
    <row r="572" spans="2:5" s="197" customFormat="1" ht="18.75">
      <c r="B572" s="209"/>
      <c r="C572" s="209"/>
      <c r="D572" s="209"/>
      <c r="E572" s="208"/>
    </row>
    <row r="573" spans="2:5" s="197" customFormat="1" ht="18.75">
      <c r="B573" s="209"/>
      <c r="C573" s="209"/>
      <c r="D573" s="209"/>
      <c r="E573" s="208"/>
    </row>
    <row r="574" spans="2:5" s="197" customFormat="1" ht="18.75">
      <c r="B574" s="209"/>
      <c r="C574" s="209"/>
      <c r="D574" s="209"/>
      <c r="E574" s="208"/>
    </row>
    <row r="575" spans="2:5" s="197" customFormat="1" ht="18.75">
      <c r="B575" s="209"/>
      <c r="C575" s="209"/>
      <c r="D575" s="209"/>
      <c r="E575" s="208"/>
    </row>
    <row r="576" spans="2:5" s="197" customFormat="1" ht="18.75">
      <c r="B576" s="209"/>
      <c r="C576" s="209"/>
      <c r="D576" s="209"/>
      <c r="E576" s="208"/>
    </row>
    <row r="577" spans="2:5" s="197" customFormat="1" ht="18.75">
      <c r="B577" s="248"/>
      <c r="C577" s="248"/>
      <c r="E577" s="208"/>
    </row>
    <row r="578" spans="2:5" s="197" customFormat="1" ht="18.75">
      <c r="B578" s="226"/>
      <c r="C578" s="226"/>
      <c r="E578" s="208"/>
    </row>
    <row r="579" spans="2:5" s="197" customFormat="1" ht="18.75">
      <c r="B579" s="226"/>
      <c r="C579" s="226"/>
      <c r="E579" s="208"/>
    </row>
    <row r="580" spans="2:5" s="197" customFormat="1" ht="18.75">
      <c r="B580" s="226"/>
      <c r="C580" s="226"/>
      <c r="E580" s="208"/>
    </row>
    <row r="581" spans="2:5" s="197" customFormat="1" ht="18.75">
      <c r="B581" s="226"/>
      <c r="C581" s="226"/>
      <c r="E581" s="208"/>
    </row>
    <row r="582" s="197" customFormat="1" ht="18.75">
      <c r="E582" s="208"/>
    </row>
    <row r="583" s="197" customFormat="1" ht="18.75">
      <c r="E583" s="208"/>
    </row>
    <row r="584" s="197" customFormat="1" ht="18.75">
      <c r="E584" s="208"/>
    </row>
    <row r="585" spans="2:5" s="197" customFormat="1" ht="18.75">
      <c r="B585" s="262"/>
      <c r="C585" s="262"/>
      <c r="D585" s="262"/>
      <c r="E585" s="224"/>
    </row>
    <row r="586" spans="2:5" s="197" customFormat="1" ht="18.75">
      <c r="B586" s="262"/>
      <c r="C586" s="262"/>
      <c r="D586" s="262"/>
      <c r="E586" s="224"/>
    </row>
    <row r="587" spans="2:6" s="197" customFormat="1" ht="16.5">
      <c r="B587" s="261"/>
      <c r="C587" s="261"/>
      <c r="D587" s="261"/>
      <c r="E587" s="261"/>
      <c r="F587" s="261"/>
    </row>
    <row r="588" s="197" customFormat="1" ht="18.75">
      <c r="E588" s="208"/>
    </row>
    <row r="589" s="197" customFormat="1" ht="18.75">
      <c r="E589" s="208"/>
    </row>
    <row r="590" s="197" customFormat="1" ht="18.75">
      <c r="E590" s="208"/>
    </row>
    <row r="591" s="197" customFormat="1" ht="18.75">
      <c r="E591" s="208"/>
    </row>
    <row r="592" spans="2:6" s="197" customFormat="1" ht="20.25">
      <c r="B592" s="257"/>
      <c r="C592" s="257"/>
      <c r="D592" s="257"/>
      <c r="E592" s="250"/>
      <c r="F592" s="257"/>
    </row>
    <row r="593" spans="2:6" s="197" customFormat="1" ht="46.5" customHeight="1">
      <c r="B593" s="258"/>
      <c r="C593" s="258"/>
      <c r="D593" s="259"/>
      <c r="E593" s="260"/>
      <c r="F593" s="259"/>
    </row>
    <row r="594" s="197" customFormat="1" ht="18.75">
      <c r="E594" s="208"/>
    </row>
    <row r="595" s="197" customFormat="1" ht="18.75">
      <c r="E595" s="208"/>
    </row>
    <row r="596" s="197" customFormat="1" ht="18.75">
      <c r="E596" s="208"/>
    </row>
    <row r="597" s="197" customFormat="1" ht="18.75">
      <c r="E597" s="208"/>
    </row>
    <row r="598" s="197" customFormat="1" ht="18.75">
      <c r="E598" s="208"/>
    </row>
    <row r="599" s="197" customFormat="1" ht="18.75">
      <c r="E599" s="208"/>
    </row>
    <row r="600" s="197" customFormat="1" ht="18.75">
      <c r="E600" s="208"/>
    </row>
    <row r="601" spans="2:5" s="197" customFormat="1" ht="18.75">
      <c r="B601" s="209"/>
      <c r="C601" s="209"/>
      <c r="D601" s="209"/>
      <c r="E601" s="208"/>
    </row>
    <row r="602" spans="2:5" s="197" customFormat="1" ht="18.75">
      <c r="B602" s="209"/>
      <c r="C602" s="209"/>
      <c r="D602" s="209"/>
      <c r="E602" s="208"/>
    </row>
    <row r="603" spans="2:5" s="197" customFormat="1" ht="18.75">
      <c r="B603" s="209"/>
      <c r="C603" s="209"/>
      <c r="D603" s="209"/>
      <c r="E603" s="208"/>
    </row>
    <row r="604" s="197" customFormat="1" ht="18.75">
      <c r="E604" s="208"/>
    </row>
    <row r="605" s="197" customFormat="1" ht="18.75">
      <c r="E605" s="208"/>
    </row>
    <row r="606" s="197" customFormat="1" ht="18.75">
      <c r="E606" s="208"/>
    </row>
    <row r="607" s="197" customFormat="1" ht="18.75">
      <c r="E607" s="208"/>
    </row>
    <row r="608" s="197" customFormat="1" ht="18.75">
      <c r="E608" s="208"/>
    </row>
    <row r="609" spans="2:5" s="197" customFormat="1" ht="18.75">
      <c r="B609" s="209"/>
      <c r="C609" s="209"/>
      <c r="D609" s="209"/>
      <c r="E609" s="208"/>
    </row>
    <row r="610" s="197" customFormat="1" ht="18.75">
      <c r="E610" s="208"/>
    </row>
    <row r="611" spans="2:5" s="197" customFormat="1" ht="18.75">
      <c r="B611" s="248"/>
      <c r="C611" s="248"/>
      <c r="E611" s="208"/>
    </row>
    <row r="612" spans="2:5" s="197" customFormat="1" ht="18.75">
      <c r="B612" s="226"/>
      <c r="C612" s="226"/>
      <c r="E612" s="208"/>
    </row>
    <row r="613" spans="2:5" s="197" customFormat="1" ht="18.75">
      <c r="B613" s="226"/>
      <c r="C613" s="226"/>
      <c r="E613" s="208"/>
    </row>
    <row r="614" spans="2:5" s="197" customFormat="1" ht="18.75">
      <c r="B614" s="226"/>
      <c r="C614" s="226"/>
      <c r="E614" s="208"/>
    </row>
    <row r="615" spans="2:5" s="197" customFormat="1" ht="18.75">
      <c r="B615" s="226"/>
      <c r="C615" s="226"/>
      <c r="E615" s="208"/>
    </row>
    <row r="616" s="197" customFormat="1" ht="18.75">
      <c r="E616" s="208"/>
    </row>
    <row r="617" s="197" customFormat="1" ht="18.75">
      <c r="E617" s="208"/>
    </row>
    <row r="618" s="197" customFormat="1" ht="18.75">
      <c r="E618" s="208"/>
    </row>
    <row r="619" spans="2:5" s="197" customFormat="1" ht="18.75">
      <c r="B619" s="262"/>
      <c r="C619" s="262"/>
      <c r="D619" s="262"/>
      <c r="E619" s="224"/>
    </row>
    <row r="620" spans="2:5" s="197" customFormat="1" ht="18.75">
      <c r="B620" s="262"/>
      <c r="C620" s="262"/>
      <c r="D620" s="262"/>
      <c r="E620" s="224"/>
    </row>
    <row r="621" s="197" customFormat="1" ht="18.75">
      <c r="E621" s="208"/>
    </row>
    <row r="622" s="197" customFormat="1" ht="18.75">
      <c r="E622" s="208"/>
    </row>
    <row r="623" s="197" customFormat="1" ht="18.75">
      <c r="E623" s="208"/>
    </row>
    <row r="624" s="197" customFormat="1" ht="18.75">
      <c r="E624" s="208"/>
    </row>
    <row r="625" spans="2:6" s="197" customFormat="1" ht="18.75">
      <c r="B625" s="249"/>
      <c r="C625" s="249"/>
      <c r="D625" s="249"/>
      <c r="E625" s="250"/>
      <c r="F625" s="249"/>
    </row>
    <row r="626" spans="2:6" s="197" customFormat="1" ht="18.75">
      <c r="B626" s="251"/>
      <c r="C626" s="251"/>
      <c r="D626" s="252"/>
      <c r="E626" s="253"/>
      <c r="F626" s="254"/>
    </row>
    <row r="627" spans="2:6" s="197" customFormat="1" ht="18.75">
      <c r="B627" s="251"/>
      <c r="C627" s="251"/>
      <c r="D627" s="252"/>
      <c r="E627" s="253"/>
      <c r="F627" s="254"/>
    </row>
    <row r="628" spans="2:6" s="197" customFormat="1" ht="18.75">
      <c r="B628" s="251"/>
      <c r="C628" s="251"/>
      <c r="D628" s="252"/>
      <c r="E628" s="253"/>
      <c r="F628" s="254"/>
    </row>
    <row r="629" spans="2:6" s="197" customFormat="1" ht="18.75">
      <c r="B629" s="251"/>
      <c r="C629" s="251"/>
      <c r="D629" s="252"/>
      <c r="E629" s="253"/>
      <c r="F629" s="254"/>
    </row>
    <row r="630" spans="2:6" s="197" customFormat="1" ht="18.75">
      <c r="B630" s="251"/>
      <c r="C630" s="251"/>
      <c r="D630" s="252"/>
      <c r="E630" s="253"/>
      <c r="F630" s="254"/>
    </row>
    <row r="631" spans="2:6" s="197" customFormat="1" ht="18.75">
      <c r="B631" s="251"/>
      <c r="C631" s="251"/>
      <c r="D631" s="252"/>
      <c r="E631" s="253"/>
      <c r="F631" s="254"/>
    </row>
    <row r="632" spans="2:6" s="197" customFormat="1" ht="18.75">
      <c r="B632" s="251"/>
      <c r="C632" s="251"/>
      <c r="D632" s="252"/>
      <c r="E632" s="253"/>
      <c r="F632" s="254"/>
    </row>
    <row r="633" spans="2:6" s="197" customFormat="1" ht="18.75">
      <c r="B633" s="251"/>
      <c r="C633" s="251"/>
      <c r="D633" s="252"/>
      <c r="E633" s="253"/>
      <c r="F633" s="255"/>
    </row>
    <row r="634" spans="2:6" s="197" customFormat="1" ht="18.75">
      <c r="B634" s="251"/>
      <c r="C634" s="251"/>
      <c r="D634" s="252"/>
      <c r="E634" s="253"/>
      <c r="F634" s="256"/>
    </row>
    <row r="635" spans="2:6" s="197" customFormat="1" ht="18.75">
      <c r="B635" s="256"/>
      <c r="C635" s="256"/>
      <c r="D635" s="255"/>
      <c r="E635" s="250"/>
      <c r="F635" s="256"/>
    </row>
    <row r="636" s="197" customFormat="1" ht="18.75">
      <c r="E636" s="208"/>
    </row>
    <row r="637" s="197" customFormat="1" ht="18.75">
      <c r="E637" s="208"/>
    </row>
    <row r="638" s="197" customFormat="1" ht="18.75">
      <c r="E638" s="208"/>
    </row>
    <row r="639" s="197" customFormat="1" ht="18.75">
      <c r="E639" s="208"/>
    </row>
    <row r="640" s="197" customFormat="1" ht="18.75">
      <c r="E640" s="208"/>
    </row>
    <row r="641" s="197" customFormat="1" ht="18.75">
      <c r="E641" s="208"/>
    </row>
    <row r="642" spans="2:5" s="197" customFormat="1" ht="18.75">
      <c r="B642" s="209"/>
      <c r="C642" s="209"/>
      <c r="D642" s="209"/>
      <c r="E642" s="208"/>
    </row>
    <row r="643" spans="2:5" s="197" customFormat="1" ht="18.75">
      <c r="B643" s="209"/>
      <c r="C643" s="209"/>
      <c r="D643" s="209"/>
      <c r="E643" s="208"/>
    </row>
    <row r="644" spans="2:5" s="197" customFormat="1" ht="18.75">
      <c r="B644" s="209"/>
      <c r="C644" s="209"/>
      <c r="D644" s="209"/>
      <c r="E644" s="208"/>
    </row>
    <row r="645" s="197" customFormat="1" ht="18.75">
      <c r="E645" s="208"/>
    </row>
    <row r="646" s="197" customFormat="1" ht="18.75">
      <c r="E646" s="208"/>
    </row>
    <row r="647" s="197" customFormat="1" ht="18.75">
      <c r="E647" s="208"/>
    </row>
    <row r="648" spans="2:5" s="197" customFormat="1" ht="18.75">
      <c r="B648" s="209"/>
      <c r="C648" s="209"/>
      <c r="D648" s="209"/>
      <c r="E648" s="208"/>
    </row>
    <row r="649" spans="2:5" s="197" customFormat="1" ht="18.75">
      <c r="B649" s="209"/>
      <c r="C649" s="209"/>
      <c r="D649" s="209"/>
      <c r="E649" s="208"/>
    </row>
    <row r="650" spans="2:5" s="197" customFormat="1" ht="18.75">
      <c r="B650" s="248"/>
      <c r="C650" s="248"/>
      <c r="E650" s="208"/>
    </row>
    <row r="651" spans="2:5" s="197" customFormat="1" ht="18.75">
      <c r="B651" s="226"/>
      <c r="C651" s="226"/>
      <c r="E651" s="208"/>
    </row>
    <row r="652" spans="2:5" s="197" customFormat="1" ht="18.75">
      <c r="B652" s="226"/>
      <c r="C652" s="226"/>
      <c r="E652" s="208"/>
    </row>
    <row r="653" spans="2:5" s="197" customFormat="1" ht="18.75">
      <c r="B653" s="226"/>
      <c r="C653" s="226"/>
      <c r="E653" s="208"/>
    </row>
    <row r="654" spans="2:5" s="197" customFormat="1" ht="18.75">
      <c r="B654" s="226"/>
      <c r="C654" s="226"/>
      <c r="E654" s="208"/>
    </row>
    <row r="655" s="197" customFormat="1" ht="18.75">
      <c r="E655" s="208"/>
    </row>
    <row r="656" s="197" customFormat="1" ht="18.75">
      <c r="E656" s="208"/>
    </row>
    <row r="657" s="197" customFormat="1" ht="18.75">
      <c r="E657" s="208"/>
    </row>
    <row r="658" spans="2:5" s="197" customFormat="1" ht="18.75">
      <c r="B658" s="262"/>
      <c r="C658" s="262"/>
      <c r="D658" s="262"/>
      <c r="E658" s="224"/>
    </row>
    <row r="659" spans="2:5" s="197" customFormat="1" ht="18.75">
      <c r="B659" s="262"/>
      <c r="C659" s="262"/>
      <c r="D659" s="262"/>
      <c r="E659" s="224"/>
    </row>
    <row r="660" spans="2:6" s="197" customFormat="1" ht="16.5">
      <c r="B660" s="261"/>
      <c r="C660" s="261"/>
      <c r="D660" s="261"/>
      <c r="E660" s="261"/>
      <c r="F660" s="261"/>
    </row>
    <row r="661" s="197" customFormat="1" ht="18.75">
      <c r="E661" s="208"/>
    </row>
    <row r="662" s="197" customFormat="1" ht="18.75">
      <c r="E662" s="208"/>
    </row>
    <row r="663" s="197" customFormat="1" ht="18.75">
      <c r="E663" s="208"/>
    </row>
    <row r="664" s="197" customFormat="1" ht="18.75">
      <c r="E664" s="208"/>
    </row>
    <row r="665" spans="2:6" s="197" customFormat="1" ht="20.25">
      <c r="B665" s="257"/>
      <c r="C665" s="257"/>
      <c r="D665" s="257"/>
      <c r="E665" s="250"/>
      <c r="F665" s="257"/>
    </row>
    <row r="666" spans="2:6" s="197" customFormat="1" ht="46.5" customHeight="1">
      <c r="B666" s="258"/>
      <c r="C666" s="258"/>
      <c r="D666" s="259"/>
      <c r="E666" s="260"/>
      <c r="F666" s="259"/>
    </row>
    <row r="667" s="197" customFormat="1" ht="18.75">
      <c r="E667" s="208"/>
    </row>
    <row r="668" s="197" customFormat="1" ht="18.75">
      <c r="E668" s="208"/>
    </row>
    <row r="669" s="197" customFormat="1" ht="18.75">
      <c r="E669" s="208"/>
    </row>
    <row r="670" s="197" customFormat="1" ht="18.75">
      <c r="E670" s="208"/>
    </row>
    <row r="671" s="197" customFormat="1" ht="18.75">
      <c r="E671" s="208"/>
    </row>
    <row r="672" s="197" customFormat="1" ht="18.75">
      <c r="E672" s="208"/>
    </row>
    <row r="673" s="197" customFormat="1" ht="18.75">
      <c r="E673" s="208"/>
    </row>
    <row r="674" spans="2:5" s="197" customFormat="1" ht="18.75">
      <c r="B674" s="209"/>
      <c r="C674" s="209"/>
      <c r="D674" s="209"/>
      <c r="E674" s="208"/>
    </row>
    <row r="675" spans="2:5" s="197" customFormat="1" ht="18.75">
      <c r="B675" s="209"/>
      <c r="C675" s="209"/>
      <c r="D675" s="209"/>
      <c r="E675" s="208"/>
    </row>
    <row r="676" spans="2:5" s="197" customFormat="1" ht="18.75">
      <c r="B676" s="209"/>
      <c r="C676" s="209"/>
      <c r="D676" s="209"/>
      <c r="E676" s="208"/>
    </row>
    <row r="677" s="197" customFormat="1" ht="18.75">
      <c r="E677" s="208"/>
    </row>
    <row r="678" s="197" customFormat="1" ht="18.75">
      <c r="E678" s="208"/>
    </row>
    <row r="682" spans="2:4" ht="18.75">
      <c r="B682" s="135"/>
      <c r="C682" s="135"/>
      <c r="D682" s="135"/>
    </row>
  </sheetData>
  <sheetProtection/>
  <mergeCells count="30">
    <mergeCell ref="B8:E8"/>
    <mergeCell ref="B9:E9"/>
    <mergeCell ref="B10:E10"/>
    <mergeCell ref="B11:E11"/>
    <mergeCell ref="B38:E38"/>
    <mergeCell ref="E41:F41"/>
    <mergeCell ref="E43:F43"/>
    <mergeCell ref="E45:F45"/>
    <mergeCell ref="C46:D46"/>
    <mergeCell ref="C48:D48"/>
    <mergeCell ref="B193:D193"/>
    <mergeCell ref="B194:D194"/>
    <mergeCell ref="B195:D195"/>
    <mergeCell ref="B249:D249"/>
    <mergeCell ref="B274:D274"/>
    <mergeCell ref="B447:D447"/>
    <mergeCell ref="B448:D448"/>
    <mergeCell ref="B513:D513"/>
    <mergeCell ref="B514:D514"/>
    <mergeCell ref="B515:F515"/>
    <mergeCell ref="B546:D546"/>
    <mergeCell ref="B547:D547"/>
    <mergeCell ref="B585:D585"/>
    <mergeCell ref="B586:D586"/>
    <mergeCell ref="B587:F587"/>
    <mergeCell ref="B619:D619"/>
    <mergeCell ref="B620:D620"/>
    <mergeCell ref="B658:D658"/>
    <mergeCell ref="B659:D659"/>
    <mergeCell ref="B660:F660"/>
  </mergeCells>
  <printOptions/>
  <pageMargins left="1.1" right="0.23" top="0.42" bottom="0.25" header="0.17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9"/>
  <sheetViews>
    <sheetView tabSelected="1" zoomScaleSheetLayoutView="100" workbookViewId="0" topLeftCell="A1">
      <selection activeCell="H13" sqref="H13"/>
    </sheetView>
  </sheetViews>
  <sheetFormatPr defaultColWidth="9.00390625" defaultRowHeight="12.75"/>
  <cols>
    <col min="1" max="1" width="5.00390625" style="2" customWidth="1"/>
    <col min="2" max="2" width="17.625" style="47" customWidth="1"/>
    <col min="3" max="3" width="43.625" style="52" customWidth="1"/>
    <col min="4" max="4" width="15.125" style="52" customWidth="1"/>
    <col min="5" max="5" width="12.00390625" style="2" customWidth="1"/>
    <col min="6" max="16384" width="9.125" style="2" customWidth="1"/>
  </cols>
  <sheetData>
    <row r="1" spans="3:5" ht="15.75">
      <c r="C1" s="276" t="s">
        <v>44</v>
      </c>
      <c r="D1" s="276"/>
      <c r="E1" s="9"/>
    </row>
    <row r="2" spans="3:5" ht="93.75" customHeight="1">
      <c r="C2" s="277" t="s">
        <v>559</v>
      </c>
      <c r="D2" s="277"/>
      <c r="E2" s="4"/>
    </row>
    <row r="3" spans="3:5" ht="56.25" customHeight="1">
      <c r="C3" s="10" t="s">
        <v>62</v>
      </c>
      <c r="D3" s="5" t="s">
        <v>61</v>
      </c>
      <c r="E3" s="4"/>
    </row>
    <row r="4" spans="3:5" ht="24" customHeight="1">
      <c r="C4" s="10"/>
      <c r="D4" s="10"/>
      <c r="E4" s="4"/>
    </row>
    <row r="5" spans="1:4" ht="15.75">
      <c r="A5" s="278" t="s">
        <v>41</v>
      </c>
      <c r="B5" s="278"/>
      <c r="C5" s="278"/>
      <c r="D5" s="278"/>
    </row>
    <row r="6" spans="1:4" ht="15.75">
      <c r="A6" s="278" t="s">
        <v>42</v>
      </c>
      <c r="B6" s="278"/>
      <c r="C6" s="278"/>
      <c r="D6" s="278"/>
    </row>
    <row r="7" spans="1:4" ht="15.75">
      <c r="A7" s="278" t="s">
        <v>362</v>
      </c>
      <c r="B7" s="278"/>
      <c r="C7" s="278"/>
      <c r="D7" s="278"/>
    </row>
    <row r="8" spans="1:4" ht="15.75">
      <c r="A8" s="279"/>
      <c r="B8" s="279"/>
      <c r="C8" s="279"/>
      <c r="D8" s="279"/>
    </row>
    <row r="9" spans="1:4" ht="15.75">
      <c r="A9" s="57"/>
      <c r="B9" s="57"/>
      <c r="C9" s="91" t="s">
        <v>547</v>
      </c>
      <c r="D9" s="57"/>
    </row>
    <row r="10" spans="3:4" ht="15.75">
      <c r="C10" s="48"/>
      <c r="D10" s="48"/>
    </row>
    <row r="11" spans="1:5" ht="31.5">
      <c r="A11" s="80" t="s">
        <v>63</v>
      </c>
      <c r="B11" s="81" t="s">
        <v>49</v>
      </c>
      <c r="C11" s="82" t="s">
        <v>229</v>
      </c>
      <c r="D11" s="80" t="s">
        <v>64</v>
      </c>
      <c r="E11" s="49" t="s">
        <v>520</v>
      </c>
    </row>
    <row r="12" spans="1:4" ht="29.25" customHeight="1">
      <c r="A12" s="280" t="s">
        <v>260</v>
      </c>
      <c r="B12" s="281"/>
      <c r="C12" s="281"/>
      <c r="D12" s="281"/>
    </row>
    <row r="13" spans="1:5" ht="141.75">
      <c r="A13" s="78">
        <v>1</v>
      </c>
      <c r="B13" s="58" t="s">
        <v>65</v>
      </c>
      <c r="C13" s="83" t="s">
        <v>600</v>
      </c>
      <c r="D13" s="79" t="s">
        <v>87</v>
      </c>
      <c r="E13" s="16">
        <v>450</v>
      </c>
    </row>
    <row r="14" spans="1:5" ht="141.75">
      <c r="A14" s="16">
        <v>2</v>
      </c>
      <c r="B14" s="14" t="s">
        <v>66</v>
      </c>
      <c r="C14" s="34" t="s">
        <v>601</v>
      </c>
      <c r="D14" s="18" t="s">
        <v>87</v>
      </c>
      <c r="E14" s="16">
        <v>500</v>
      </c>
    </row>
    <row r="15" spans="1:5" ht="141.75">
      <c r="A15" s="78">
        <v>3</v>
      </c>
      <c r="B15" s="14" t="s">
        <v>67</v>
      </c>
      <c r="C15" s="34" t="s">
        <v>602</v>
      </c>
      <c r="D15" s="18" t="s">
        <v>87</v>
      </c>
      <c r="E15" s="16">
        <v>500</v>
      </c>
    </row>
    <row r="16" spans="1:5" ht="157.5">
      <c r="A16" s="16">
        <v>4</v>
      </c>
      <c r="B16" s="14" t="s">
        <v>72</v>
      </c>
      <c r="C16" s="34" t="s">
        <v>603</v>
      </c>
      <c r="D16" s="18" t="s">
        <v>87</v>
      </c>
      <c r="E16" s="16">
        <v>500</v>
      </c>
    </row>
    <row r="17" spans="1:5" ht="126">
      <c r="A17" s="78">
        <v>5</v>
      </c>
      <c r="B17" s="14" t="s">
        <v>73</v>
      </c>
      <c r="C17" s="34" t="s">
        <v>604</v>
      </c>
      <c r="D17" s="18" t="s">
        <v>87</v>
      </c>
      <c r="E17" s="16">
        <v>450</v>
      </c>
    </row>
    <row r="18" spans="1:5" ht="110.25">
      <c r="A18" s="16">
        <v>6</v>
      </c>
      <c r="B18" s="14" t="s">
        <v>68</v>
      </c>
      <c r="C18" s="34" t="s">
        <v>605</v>
      </c>
      <c r="D18" s="18" t="s">
        <v>87</v>
      </c>
      <c r="E18" s="16">
        <v>450</v>
      </c>
    </row>
    <row r="19" spans="1:5" ht="141.75">
      <c r="A19" s="78">
        <v>7</v>
      </c>
      <c r="B19" s="14" t="s">
        <v>74</v>
      </c>
      <c r="C19" s="34" t="s">
        <v>606</v>
      </c>
      <c r="D19" s="18" t="s">
        <v>87</v>
      </c>
      <c r="E19" s="16">
        <v>500</v>
      </c>
    </row>
    <row r="20" spans="1:5" ht="110.25">
      <c r="A20" s="16">
        <v>8</v>
      </c>
      <c r="B20" s="14" t="s">
        <v>75</v>
      </c>
      <c r="C20" s="34" t="s">
        <v>607</v>
      </c>
      <c r="D20" s="18" t="s">
        <v>87</v>
      </c>
      <c r="E20" s="16">
        <v>600</v>
      </c>
    </row>
    <row r="21" spans="1:5" ht="126">
      <c r="A21" s="78">
        <v>9</v>
      </c>
      <c r="B21" s="14" t="s">
        <v>448</v>
      </c>
      <c r="C21" s="40" t="s">
        <v>608</v>
      </c>
      <c r="D21" s="18" t="s">
        <v>87</v>
      </c>
      <c r="E21" s="16">
        <v>450</v>
      </c>
    </row>
    <row r="22" spans="1:5" ht="157.5">
      <c r="A22" s="16">
        <v>10</v>
      </c>
      <c r="B22" s="14" t="s">
        <v>76</v>
      </c>
      <c r="C22" s="40" t="s">
        <v>609</v>
      </c>
      <c r="D22" s="18" t="s">
        <v>87</v>
      </c>
      <c r="E22" s="16">
        <v>450</v>
      </c>
    </row>
    <row r="23" spans="1:5" ht="157.5">
      <c r="A23" s="78">
        <v>11</v>
      </c>
      <c r="B23" s="14" t="s">
        <v>69</v>
      </c>
      <c r="C23" s="34" t="s">
        <v>610</v>
      </c>
      <c r="D23" s="18" t="s">
        <v>87</v>
      </c>
      <c r="E23" s="16">
        <v>500</v>
      </c>
    </row>
    <row r="24" spans="1:5" ht="220.5">
      <c r="A24" s="16">
        <v>12</v>
      </c>
      <c r="B24" s="14" t="s">
        <v>70</v>
      </c>
      <c r="C24" s="34" t="s">
        <v>611</v>
      </c>
      <c r="D24" s="18" t="s">
        <v>87</v>
      </c>
      <c r="E24" s="16">
        <v>500</v>
      </c>
    </row>
    <row r="25" spans="1:5" ht="141.75">
      <c r="A25" s="78">
        <v>13</v>
      </c>
      <c r="B25" s="14" t="s">
        <v>451</v>
      </c>
      <c r="C25" s="34" t="s">
        <v>612</v>
      </c>
      <c r="D25" s="18" t="s">
        <v>87</v>
      </c>
      <c r="E25" s="16">
        <v>500</v>
      </c>
    </row>
    <row r="26" spans="1:5" ht="110.25">
      <c r="A26" s="16">
        <v>14</v>
      </c>
      <c r="B26" s="14" t="s">
        <v>77</v>
      </c>
      <c r="C26" s="40" t="s">
        <v>613</v>
      </c>
      <c r="D26" s="18" t="s">
        <v>87</v>
      </c>
      <c r="E26" s="16">
        <v>600</v>
      </c>
    </row>
    <row r="27" spans="1:5" ht="126">
      <c r="A27" s="78">
        <v>15</v>
      </c>
      <c r="B27" s="14" t="s">
        <v>71</v>
      </c>
      <c r="C27" s="40" t="s">
        <v>614</v>
      </c>
      <c r="D27" s="18" t="s">
        <v>87</v>
      </c>
      <c r="E27" s="16">
        <v>450</v>
      </c>
    </row>
    <row r="28" spans="1:5" ht="110.25">
      <c r="A28" s="78">
        <v>17</v>
      </c>
      <c r="B28" s="11" t="s">
        <v>272</v>
      </c>
      <c r="C28" s="28" t="s">
        <v>615</v>
      </c>
      <c r="D28" s="18" t="s">
        <v>87</v>
      </c>
      <c r="E28" s="16">
        <v>450</v>
      </c>
    </row>
    <row r="29" spans="1:5" ht="110.25">
      <c r="A29" s="16">
        <v>18</v>
      </c>
      <c r="B29" s="11" t="s">
        <v>273</v>
      </c>
      <c r="C29" s="28" t="s">
        <v>616</v>
      </c>
      <c r="D29" s="18" t="s">
        <v>87</v>
      </c>
      <c r="E29" s="16">
        <v>450</v>
      </c>
    </row>
    <row r="30" spans="1:5" ht="141.75">
      <c r="A30" s="78">
        <v>19</v>
      </c>
      <c r="B30" s="11" t="s">
        <v>275</v>
      </c>
      <c r="C30" s="28" t="s">
        <v>617</v>
      </c>
      <c r="D30" s="18" t="s">
        <v>87</v>
      </c>
      <c r="E30" s="16">
        <v>450</v>
      </c>
    </row>
    <row r="31" spans="1:5" ht="126">
      <c r="A31" s="16">
        <v>20</v>
      </c>
      <c r="B31" s="11" t="s">
        <v>277</v>
      </c>
      <c r="C31" s="28" t="s">
        <v>618</v>
      </c>
      <c r="D31" s="18" t="s">
        <v>87</v>
      </c>
      <c r="E31" s="16">
        <v>450</v>
      </c>
    </row>
    <row r="32" spans="1:5" ht="110.25">
      <c r="A32" s="78">
        <v>21</v>
      </c>
      <c r="B32" s="11" t="s">
        <v>279</v>
      </c>
      <c r="C32" s="28" t="s">
        <v>619</v>
      </c>
      <c r="D32" s="18" t="s">
        <v>87</v>
      </c>
      <c r="E32" s="16">
        <v>500</v>
      </c>
    </row>
    <row r="33" spans="1:5" ht="161.25" customHeight="1">
      <c r="A33" s="16">
        <v>22</v>
      </c>
      <c r="B33" s="11" t="s">
        <v>340</v>
      </c>
      <c r="C33" s="28" t="s">
        <v>620</v>
      </c>
      <c r="D33" s="18" t="s">
        <v>87</v>
      </c>
      <c r="E33" s="16">
        <v>150</v>
      </c>
    </row>
    <row r="34" spans="1:5" ht="94.5">
      <c r="A34" s="78">
        <v>23</v>
      </c>
      <c r="B34" s="77" t="s">
        <v>452</v>
      </c>
      <c r="C34" s="131" t="s">
        <v>621</v>
      </c>
      <c r="D34" s="37" t="s">
        <v>87</v>
      </c>
      <c r="E34" s="16">
        <v>150</v>
      </c>
    </row>
    <row r="35" spans="1:6" ht="30.75" customHeight="1">
      <c r="A35" s="282" t="s">
        <v>261</v>
      </c>
      <c r="B35" s="283"/>
      <c r="C35" s="283"/>
      <c r="D35" s="283"/>
      <c r="E35" s="90"/>
      <c r="F35" s="89"/>
    </row>
    <row r="36" spans="1:5" ht="110.25">
      <c r="A36" s="78">
        <v>24</v>
      </c>
      <c r="B36" s="83" t="s">
        <v>262</v>
      </c>
      <c r="C36" s="83" t="s">
        <v>622</v>
      </c>
      <c r="D36" s="84" t="s">
        <v>87</v>
      </c>
      <c r="E36" s="16">
        <v>300</v>
      </c>
    </row>
    <row r="37" spans="1:5" ht="110.25">
      <c r="A37" s="16">
        <v>25</v>
      </c>
      <c r="B37" s="34" t="s">
        <v>263</v>
      </c>
      <c r="C37" s="34" t="s">
        <v>623</v>
      </c>
      <c r="D37" s="18" t="s">
        <v>87</v>
      </c>
      <c r="E37" s="16">
        <v>300</v>
      </c>
    </row>
    <row r="38" spans="1:5" ht="110.25">
      <c r="A38" s="78">
        <v>26</v>
      </c>
      <c r="B38" s="34" t="s">
        <v>264</v>
      </c>
      <c r="C38" s="34" t="s">
        <v>624</v>
      </c>
      <c r="D38" s="18" t="s">
        <v>87</v>
      </c>
      <c r="E38" s="16">
        <v>300</v>
      </c>
    </row>
    <row r="39" spans="1:5" ht="141.75">
      <c r="A39" s="16">
        <v>27</v>
      </c>
      <c r="B39" s="34" t="s">
        <v>265</v>
      </c>
      <c r="C39" s="34" t="s">
        <v>625</v>
      </c>
      <c r="D39" s="18" t="s">
        <v>87</v>
      </c>
      <c r="E39" s="16">
        <v>300</v>
      </c>
    </row>
    <row r="40" spans="1:5" ht="110.25">
      <c r="A40" s="33">
        <v>28</v>
      </c>
      <c r="B40" s="34" t="s">
        <v>266</v>
      </c>
      <c r="C40" s="34" t="s">
        <v>626</v>
      </c>
      <c r="D40" s="18" t="s">
        <v>87</v>
      </c>
      <c r="E40" s="16">
        <v>300</v>
      </c>
    </row>
    <row r="41" spans="1:5" ht="78.75">
      <c r="A41" s="33">
        <v>29</v>
      </c>
      <c r="B41" s="34" t="s">
        <v>267</v>
      </c>
      <c r="C41" s="34" t="s">
        <v>627</v>
      </c>
      <c r="D41" s="18" t="s">
        <v>87</v>
      </c>
      <c r="E41" s="16">
        <v>350</v>
      </c>
    </row>
    <row r="42" spans="1:5" ht="110.25">
      <c r="A42" s="33">
        <v>30</v>
      </c>
      <c r="B42" s="34" t="s">
        <v>449</v>
      </c>
      <c r="C42" s="40" t="s">
        <v>628</v>
      </c>
      <c r="D42" s="18" t="s">
        <v>87</v>
      </c>
      <c r="E42" s="16">
        <v>300</v>
      </c>
    </row>
    <row r="43" spans="1:5" ht="110.25">
      <c r="A43" s="33">
        <v>31</v>
      </c>
      <c r="B43" s="34" t="s">
        <v>281</v>
      </c>
      <c r="C43" s="40" t="s">
        <v>629</v>
      </c>
      <c r="D43" s="18" t="s">
        <v>87</v>
      </c>
      <c r="E43" s="16">
        <v>300</v>
      </c>
    </row>
    <row r="44" spans="1:5" ht="78.75">
      <c r="A44" s="16">
        <v>32</v>
      </c>
      <c r="B44" s="34" t="s">
        <v>268</v>
      </c>
      <c r="C44" s="34" t="s">
        <v>630</v>
      </c>
      <c r="D44" s="18" t="s">
        <v>87</v>
      </c>
      <c r="E44" s="16">
        <v>300</v>
      </c>
    </row>
    <row r="45" spans="1:5" ht="110.25">
      <c r="A45" s="78">
        <v>33</v>
      </c>
      <c r="B45" s="34" t="s">
        <v>269</v>
      </c>
      <c r="C45" s="34" t="s">
        <v>631</v>
      </c>
      <c r="D45" s="18" t="s">
        <v>87</v>
      </c>
      <c r="E45" s="16">
        <v>300</v>
      </c>
    </row>
    <row r="46" spans="1:5" ht="63">
      <c r="A46" s="16">
        <v>34</v>
      </c>
      <c r="B46" s="34" t="s">
        <v>450</v>
      </c>
      <c r="C46" s="34" t="s">
        <v>632</v>
      </c>
      <c r="D46" s="18" t="s">
        <v>87</v>
      </c>
      <c r="E46" s="16">
        <v>300</v>
      </c>
    </row>
    <row r="47" spans="1:5" ht="94.5">
      <c r="A47" s="78">
        <v>35</v>
      </c>
      <c r="B47" s="34" t="s">
        <v>270</v>
      </c>
      <c r="C47" s="40" t="s">
        <v>633</v>
      </c>
      <c r="D47" s="18" t="s">
        <v>87</v>
      </c>
      <c r="E47" s="16">
        <v>300</v>
      </c>
    </row>
    <row r="48" spans="1:5" ht="110.25">
      <c r="A48" s="16">
        <v>36</v>
      </c>
      <c r="B48" s="34" t="s">
        <v>271</v>
      </c>
      <c r="C48" s="40" t="s">
        <v>634</v>
      </c>
      <c r="D48" s="18" t="s">
        <v>87</v>
      </c>
      <c r="E48" s="16">
        <v>300</v>
      </c>
    </row>
    <row r="49" spans="1:5" ht="78.75">
      <c r="A49" s="78">
        <v>37</v>
      </c>
      <c r="B49" s="11" t="s">
        <v>272</v>
      </c>
      <c r="C49" s="28" t="s">
        <v>635</v>
      </c>
      <c r="D49" s="18" t="s">
        <v>87</v>
      </c>
      <c r="E49" s="16">
        <v>300</v>
      </c>
    </row>
    <row r="50" spans="1:5" ht="63">
      <c r="A50" s="16">
        <v>38</v>
      </c>
      <c r="B50" s="11" t="s">
        <v>274</v>
      </c>
      <c r="C50" s="28" t="s">
        <v>636</v>
      </c>
      <c r="D50" s="18" t="s">
        <v>87</v>
      </c>
      <c r="E50" s="16">
        <v>300</v>
      </c>
    </row>
    <row r="51" spans="1:5" ht="110.25">
      <c r="A51" s="78">
        <v>39</v>
      </c>
      <c r="B51" s="11" t="s">
        <v>276</v>
      </c>
      <c r="C51" s="28" t="s">
        <v>637</v>
      </c>
      <c r="D51" s="18" t="s">
        <v>87</v>
      </c>
      <c r="E51" s="16">
        <v>300</v>
      </c>
    </row>
    <row r="52" spans="1:5" ht="157.5">
      <c r="A52" s="16">
        <v>40</v>
      </c>
      <c r="B52" s="11" t="s">
        <v>278</v>
      </c>
      <c r="C52" s="28" t="s">
        <v>638</v>
      </c>
      <c r="D52" s="18" t="s">
        <v>87</v>
      </c>
      <c r="E52" s="16">
        <v>300</v>
      </c>
    </row>
    <row r="53" spans="1:5" ht="110.25">
      <c r="A53" s="16">
        <v>41</v>
      </c>
      <c r="B53" s="11" t="s">
        <v>280</v>
      </c>
      <c r="C53" s="28" t="s">
        <v>639</v>
      </c>
      <c r="D53" s="18" t="s">
        <v>87</v>
      </c>
      <c r="E53" s="16">
        <v>300</v>
      </c>
    </row>
    <row r="54" spans="1:6" ht="15.75" customHeight="1">
      <c r="A54" s="284" t="s">
        <v>231</v>
      </c>
      <c r="B54" s="285"/>
      <c r="C54" s="285"/>
      <c r="D54" s="285"/>
      <c r="E54" s="285"/>
      <c r="F54" s="89"/>
    </row>
    <row r="55" spans="1:6" ht="12" customHeight="1">
      <c r="A55" s="286"/>
      <c r="B55" s="287"/>
      <c r="C55" s="287"/>
      <c r="D55" s="287"/>
      <c r="E55" s="287"/>
      <c r="F55" s="89"/>
    </row>
    <row r="56" spans="1:5" ht="15.75">
      <c r="A56" s="16">
        <v>43</v>
      </c>
      <c r="B56" s="11" t="s">
        <v>78</v>
      </c>
      <c r="C56" s="34" t="s">
        <v>296</v>
      </c>
      <c r="D56" s="18" t="s">
        <v>82</v>
      </c>
      <c r="E56" s="78">
        <v>290</v>
      </c>
    </row>
    <row r="57" spans="1:5" ht="15.75">
      <c r="A57" s="16">
        <v>44</v>
      </c>
      <c r="B57" s="11" t="s">
        <v>79</v>
      </c>
      <c r="C57" s="34" t="s">
        <v>297</v>
      </c>
      <c r="D57" s="18" t="s">
        <v>82</v>
      </c>
      <c r="E57" s="16">
        <v>140</v>
      </c>
    </row>
    <row r="58" spans="1:5" ht="78.75">
      <c r="A58" s="16">
        <v>45</v>
      </c>
      <c r="B58" s="11" t="s">
        <v>83</v>
      </c>
      <c r="C58" s="41" t="s">
        <v>122</v>
      </c>
      <c r="D58" s="18" t="s">
        <v>82</v>
      </c>
      <c r="E58" s="16">
        <v>100</v>
      </c>
    </row>
    <row r="59" spans="1:5" ht="47.25">
      <c r="A59" s="16">
        <v>46</v>
      </c>
      <c r="B59" s="19" t="s">
        <v>116</v>
      </c>
      <c r="C59" s="41" t="s">
        <v>117</v>
      </c>
      <c r="D59" s="18" t="s">
        <v>82</v>
      </c>
      <c r="E59" s="16">
        <v>130</v>
      </c>
    </row>
    <row r="60" spans="1:5" ht="31.5">
      <c r="A60" s="16">
        <v>47</v>
      </c>
      <c r="B60" s="20" t="s">
        <v>80</v>
      </c>
      <c r="C60" s="34" t="s">
        <v>118</v>
      </c>
      <c r="D60" s="18" t="s">
        <v>82</v>
      </c>
      <c r="E60" s="16">
        <v>40</v>
      </c>
    </row>
    <row r="61" spans="1:5" ht="63">
      <c r="A61" s="16">
        <v>48</v>
      </c>
      <c r="B61" s="14" t="s">
        <v>81</v>
      </c>
      <c r="C61" s="40" t="s">
        <v>119</v>
      </c>
      <c r="D61" s="21" t="s">
        <v>82</v>
      </c>
      <c r="E61" s="16">
        <v>35</v>
      </c>
    </row>
    <row r="62" spans="1:5" ht="33" customHeight="1">
      <c r="A62" s="16">
        <v>49</v>
      </c>
      <c r="B62" s="26" t="s">
        <v>481</v>
      </c>
      <c r="C62" s="34" t="s">
        <v>354</v>
      </c>
      <c r="D62" s="21" t="s">
        <v>82</v>
      </c>
      <c r="E62" s="16">
        <v>140</v>
      </c>
    </row>
    <row r="63" spans="1:6" ht="18.75" customHeight="1">
      <c r="A63" s="288" t="s">
        <v>232</v>
      </c>
      <c r="B63" s="289"/>
      <c r="C63" s="289"/>
      <c r="D63" s="289"/>
      <c r="E63" s="289"/>
      <c r="F63" s="89"/>
    </row>
    <row r="64" spans="1:5" ht="31.5">
      <c r="A64" s="17">
        <v>50</v>
      </c>
      <c r="B64" s="14" t="s">
        <v>84</v>
      </c>
      <c r="C64" s="34" t="s">
        <v>298</v>
      </c>
      <c r="D64" s="16" t="s">
        <v>82</v>
      </c>
      <c r="E64" s="16">
        <v>140</v>
      </c>
    </row>
    <row r="65" spans="1:5" ht="21.75" customHeight="1">
      <c r="A65" s="74">
        <v>51</v>
      </c>
      <c r="B65" s="14" t="s">
        <v>437</v>
      </c>
      <c r="C65" s="34" t="s">
        <v>431</v>
      </c>
      <c r="D65" s="16" t="s">
        <v>82</v>
      </c>
      <c r="E65" s="16">
        <v>130</v>
      </c>
    </row>
    <row r="66" spans="1:5" ht="19.5" customHeight="1">
      <c r="A66" s="17">
        <v>52</v>
      </c>
      <c r="B66" s="20" t="s">
        <v>140</v>
      </c>
      <c r="C66" s="40" t="s">
        <v>120</v>
      </c>
      <c r="D66" s="18" t="s">
        <v>82</v>
      </c>
      <c r="E66" s="16">
        <v>140</v>
      </c>
    </row>
    <row r="67" spans="1:5" ht="15.75">
      <c r="A67" s="74">
        <v>53</v>
      </c>
      <c r="B67" s="20" t="s">
        <v>148</v>
      </c>
      <c r="C67" s="34" t="s">
        <v>121</v>
      </c>
      <c r="D67" s="18" t="s">
        <v>82</v>
      </c>
      <c r="E67" s="16">
        <v>140</v>
      </c>
    </row>
    <row r="68" spans="1:5" ht="31.5">
      <c r="A68" s="17">
        <v>54</v>
      </c>
      <c r="B68" s="20" t="s">
        <v>145</v>
      </c>
      <c r="C68" s="34" t="s">
        <v>123</v>
      </c>
      <c r="D68" s="18" t="s">
        <v>82</v>
      </c>
      <c r="E68" s="16">
        <v>140</v>
      </c>
    </row>
    <row r="69" spans="1:5" ht="31.5">
      <c r="A69" s="74">
        <v>55</v>
      </c>
      <c r="B69" s="20" t="s">
        <v>144</v>
      </c>
      <c r="C69" s="34" t="s">
        <v>124</v>
      </c>
      <c r="D69" s="18" t="s">
        <v>82</v>
      </c>
      <c r="E69" s="16">
        <v>140</v>
      </c>
    </row>
    <row r="70" spans="1:5" ht="31.5">
      <c r="A70" s="17">
        <v>56</v>
      </c>
      <c r="B70" s="20" t="s">
        <v>149</v>
      </c>
      <c r="C70" s="34" t="s">
        <v>125</v>
      </c>
      <c r="D70" s="18" t="s">
        <v>82</v>
      </c>
      <c r="E70" s="16">
        <v>140</v>
      </c>
    </row>
    <row r="71" spans="1:5" ht="31.5">
      <c r="A71" s="17">
        <v>57</v>
      </c>
      <c r="B71" s="20" t="s">
        <v>146</v>
      </c>
      <c r="C71" s="34" t="s">
        <v>299</v>
      </c>
      <c r="D71" s="18" t="s">
        <v>82</v>
      </c>
      <c r="E71" s="16">
        <v>130</v>
      </c>
    </row>
    <row r="72" spans="1:5" ht="15.75">
      <c r="A72" s="74">
        <v>58</v>
      </c>
      <c r="B72" s="20" t="s">
        <v>142</v>
      </c>
      <c r="C72" s="34" t="s">
        <v>126</v>
      </c>
      <c r="D72" s="18" t="s">
        <v>82</v>
      </c>
      <c r="E72" s="16">
        <v>130</v>
      </c>
    </row>
    <row r="73" spans="1:5" ht="31.5">
      <c r="A73" s="17">
        <v>59</v>
      </c>
      <c r="B73" s="20" t="s">
        <v>150</v>
      </c>
      <c r="C73" s="34" t="s">
        <v>127</v>
      </c>
      <c r="D73" s="18" t="s">
        <v>82</v>
      </c>
      <c r="E73" s="16">
        <v>120</v>
      </c>
    </row>
    <row r="74" spans="1:5" ht="15.75">
      <c r="A74" s="74">
        <v>60</v>
      </c>
      <c r="B74" s="20" t="s">
        <v>151</v>
      </c>
      <c r="C74" s="34" t="s">
        <v>128</v>
      </c>
      <c r="D74" s="18" t="s">
        <v>82</v>
      </c>
      <c r="E74" s="16">
        <v>120</v>
      </c>
    </row>
    <row r="75" spans="1:5" ht="15.75">
      <c r="A75" s="17">
        <v>61</v>
      </c>
      <c r="B75" s="20" t="s">
        <v>147</v>
      </c>
      <c r="C75" s="34" t="s">
        <v>129</v>
      </c>
      <c r="D75" s="18" t="s">
        <v>82</v>
      </c>
      <c r="E75" s="16">
        <v>160</v>
      </c>
    </row>
    <row r="76" spans="1:5" ht="15.75">
      <c r="A76" s="74">
        <v>62</v>
      </c>
      <c r="B76" s="20" t="s">
        <v>152</v>
      </c>
      <c r="C76" s="34" t="s">
        <v>130</v>
      </c>
      <c r="D76" s="18" t="s">
        <v>82</v>
      </c>
      <c r="E76" s="16">
        <v>100</v>
      </c>
    </row>
    <row r="77" spans="1:5" ht="31.5">
      <c r="A77" s="17">
        <v>63</v>
      </c>
      <c r="B77" s="20" t="s">
        <v>143</v>
      </c>
      <c r="C77" s="34" t="s">
        <v>131</v>
      </c>
      <c r="D77" s="18" t="s">
        <v>82</v>
      </c>
      <c r="E77" s="16">
        <v>90</v>
      </c>
    </row>
    <row r="78" spans="1:5" ht="31.5">
      <c r="A78" s="17">
        <v>64</v>
      </c>
      <c r="B78" s="20" t="s">
        <v>153</v>
      </c>
      <c r="C78" s="34" t="s">
        <v>300</v>
      </c>
      <c r="D78" s="18" t="s">
        <v>82</v>
      </c>
      <c r="E78" s="16">
        <v>150</v>
      </c>
    </row>
    <row r="79" spans="1:5" ht="31.5">
      <c r="A79" s="74">
        <v>65</v>
      </c>
      <c r="B79" s="20" t="s">
        <v>154</v>
      </c>
      <c r="C79" s="34" t="s">
        <v>132</v>
      </c>
      <c r="D79" s="18" t="s">
        <v>82</v>
      </c>
      <c r="E79" s="16">
        <v>120</v>
      </c>
    </row>
    <row r="80" spans="1:5" ht="31.5">
      <c r="A80" s="17">
        <v>66</v>
      </c>
      <c r="B80" s="20" t="s">
        <v>301</v>
      </c>
      <c r="C80" s="34" t="s">
        <v>133</v>
      </c>
      <c r="D80" s="18" t="s">
        <v>82</v>
      </c>
      <c r="E80" s="16">
        <v>100</v>
      </c>
    </row>
    <row r="81" spans="1:5" ht="31.5">
      <c r="A81" s="74">
        <v>67</v>
      </c>
      <c r="B81" s="20" t="s">
        <v>141</v>
      </c>
      <c r="C81" s="34" t="s">
        <v>134</v>
      </c>
      <c r="D81" s="18" t="s">
        <v>82</v>
      </c>
      <c r="E81" s="16">
        <v>290</v>
      </c>
    </row>
    <row r="82" spans="1:5" ht="31.5">
      <c r="A82" s="17">
        <v>68</v>
      </c>
      <c r="B82" s="20" t="s">
        <v>155</v>
      </c>
      <c r="C82" s="34" t="s">
        <v>135</v>
      </c>
      <c r="D82" s="18" t="s">
        <v>82</v>
      </c>
      <c r="E82" s="16">
        <v>240</v>
      </c>
    </row>
    <row r="83" spans="1:5" ht="47.25">
      <c r="A83" s="74">
        <v>69</v>
      </c>
      <c r="B83" s="20" t="s">
        <v>156</v>
      </c>
      <c r="C83" s="64" t="s">
        <v>136</v>
      </c>
      <c r="D83" s="21" t="s">
        <v>82</v>
      </c>
      <c r="E83" s="16">
        <v>260</v>
      </c>
    </row>
    <row r="84" spans="1:5" ht="20.25" customHeight="1">
      <c r="A84" s="17">
        <v>70</v>
      </c>
      <c r="B84" s="20" t="s">
        <v>157</v>
      </c>
      <c r="C84" s="64" t="s">
        <v>137</v>
      </c>
      <c r="D84" s="21" t="s">
        <v>82</v>
      </c>
      <c r="E84" s="16">
        <v>120</v>
      </c>
    </row>
    <row r="85" spans="1:5" ht="47.25">
      <c r="A85" s="17">
        <v>71</v>
      </c>
      <c r="B85" s="20" t="s">
        <v>482</v>
      </c>
      <c r="C85" s="64" t="s">
        <v>138</v>
      </c>
      <c r="D85" s="21" t="s">
        <v>82</v>
      </c>
      <c r="E85" s="16">
        <v>80</v>
      </c>
    </row>
    <row r="86" spans="1:5" ht="31.5">
      <c r="A86" s="74">
        <v>72</v>
      </c>
      <c r="B86" s="20" t="s">
        <v>55</v>
      </c>
      <c r="C86" s="28" t="s">
        <v>56</v>
      </c>
      <c r="D86" s="21" t="s">
        <v>82</v>
      </c>
      <c r="E86" s="16">
        <v>300</v>
      </c>
    </row>
    <row r="87" spans="1:5" ht="15.75">
      <c r="A87" s="74">
        <v>73</v>
      </c>
      <c r="B87" s="26" t="s">
        <v>15</v>
      </c>
      <c r="C87" s="34" t="s">
        <v>16</v>
      </c>
      <c r="D87" s="23" t="s">
        <v>189</v>
      </c>
      <c r="E87" s="16">
        <v>80</v>
      </c>
    </row>
    <row r="88" spans="1:5" ht="31.5">
      <c r="A88" s="17">
        <v>74</v>
      </c>
      <c r="B88" s="26" t="s">
        <v>483</v>
      </c>
      <c r="C88" s="41" t="s">
        <v>257</v>
      </c>
      <c r="D88" s="23" t="s">
        <v>82</v>
      </c>
      <c r="E88" s="16">
        <v>120</v>
      </c>
    </row>
    <row r="89" spans="1:6" ht="15.75" customHeight="1">
      <c r="A89" s="288" t="s">
        <v>86</v>
      </c>
      <c r="B89" s="289"/>
      <c r="C89" s="289"/>
      <c r="D89" s="289"/>
      <c r="E89" s="289"/>
      <c r="F89" s="89"/>
    </row>
    <row r="90" spans="1:5" ht="31.5">
      <c r="A90" s="21">
        <v>75</v>
      </c>
      <c r="B90" s="14" t="s">
        <v>484</v>
      </c>
      <c r="C90" s="28" t="s">
        <v>50</v>
      </c>
      <c r="D90" s="21" t="s">
        <v>82</v>
      </c>
      <c r="E90" s="73">
        <v>360</v>
      </c>
    </row>
    <row r="91" spans="1:5" ht="31.5">
      <c r="A91" s="27">
        <v>76</v>
      </c>
      <c r="B91" s="14" t="s">
        <v>158</v>
      </c>
      <c r="C91" s="28" t="s">
        <v>139</v>
      </c>
      <c r="D91" s="21" t="s">
        <v>82</v>
      </c>
      <c r="E91" s="73">
        <v>350</v>
      </c>
    </row>
    <row r="92" spans="1:5" ht="31.5">
      <c r="A92" s="21">
        <v>77</v>
      </c>
      <c r="B92" s="14" t="s">
        <v>51</v>
      </c>
      <c r="C92" s="28" t="s">
        <v>52</v>
      </c>
      <c r="D92" s="22" t="s">
        <v>82</v>
      </c>
      <c r="E92" s="73">
        <v>360</v>
      </c>
    </row>
    <row r="93" spans="1:5" ht="31.5">
      <c r="A93" s="27">
        <v>78</v>
      </c>
      <c r="B93" s="14" t="s">
        <v>53</v>
      </c>
      <c r="C93" s="28" t="s">
        <v>54</v>
      </c>
      <c r="D93" s="22" t="s">
        <v>82</v>
      </c>
      <c r="E93" s="73">
        <v>360</v>
      </c>
    </row>
    <row r="94" spans="1:5" ht="47.25">
      <c r="A94" s="21">
        <v>79</v>
      </c>
      <c r="B94" s="14" t="s">
        <v>341</v>
      </c>
      <c r="C94" s="41" t="s">
        <v>319</v>
      </c>
      <c r="D94" s="22" t="s">
        <v>82</v>
      </c>
      <c r="E94" s="73">
        <v>400</v>
      </c>
    </row>
    <row r="95" spans="1:6" ht="15.75" customHeight="1">
      <c r="A95" s="290" t="s">
        <v>440</v>
      </c>
      <c r="B95" s="291"/>
      <c r="C95" s="291"/>
      <c r="D95" s="291"/>
      <c r="E95" s="291"/>
      <c r="F95" s="89"/>
    </row>
    <row r="96" spans="1:5" ht="15.75">
      <c r="A96" s="27">
        <v>80</v>
      </c>
      <c r="B96" s="14" t="s">
        <v>421</v>
      </c>
      <c r="C96" s="41" t="s">
        <v>422</v>
      </c>
      <c r="D96" s="22" t="s">
        <v>82</v>
      </c>
      <c r="E96" s="16">
        <v>60</v>
      </c>
    </row>
    <row r="97" spans="1:5" ht="15.75">
      <c r="A97" s="27">
        <v>81</v>
      </c>
      <c r="B97" s="14" t="s">
        <v>423</v>
      </c>
      <c r="C97" s="41" t="s">
        <v>424</v>
      </c>
      <c r="D97" s="22" t="s">
        <v>82</v>
      </c>
      <c r="E97" s="16">
        <v>70</v>
      </c>
    </row>
    <row r="98" spans="1:5" ht="27.75" customHeight="1">
      <c r="A98" s="27">
        <v>82</v>
      </c>
      <c r="B98" s="14" t="s">
        <v>485</v>
      </c>
      <c r="C98" s="41" t="s">
        <v>425</v>
      </c>
      <c r="D98" s="22" t="s">
        <v>82</v>
      </c>
      <c r="E98" s="16">
        <v>40</v>
      </c>
    </row>
    <row r="99" spans="1:5" ht="47.25">
      <c r="A99" s="27">
        <v>83</v>
      </c>
      <c r="B99" s="14" t="s">
        <v>486</v>
      </c>
      <c r="C99" s="41" t="s">
        <v>426</v>
      </c>
      <c r="D99" s="22" t="s">
        <v>82</v>
      </c>
      <c r="E99" s="16">
        <v>170</v>
      </c>
    </row>
    <row r="100" spans="1:5" ht="19.5" customHeight="1">
      <c r="A100" s="27">
        <v>84</v>
      </c>
      <c r="B100" s="14" t="s">
        <v>487</v>
      </c>
      <c r="C100" s="41" t="s">
        <v>427</v>
      </c>
      <c r="D100" s="22" t="s">
        <v>82</v>
      </c>
      <c r="E100" s="16">
        <v>40</v>
      </c>
    </row>
    <row r="101" spans="1:5" ht="15.75">
      <c r="A101" s="27">
        <v>85</v>
      </c>
      <c r="B101" s="14" t="s">
        <v>488</v>
      </c>
      <c r="C101" s="41" t="s">
        <v>441</v>
      </c>
      <c r="D101" s="22" t="s">
        <v>82</v>
      </c>
      <c r="E101" s="16">
        <v>150</v>
      </c>
    </row>
    <row r="102" spans="1:6" ht="15.75" customHeight="1">
      <c r="A102" s="290" t="s">
        <v>442</v>
      </c>
      <c r="B102" s="291"/>
      <c r="C102" s="291"/>
      <c r="D102" s="291"/>
      <c r="E102" s="291"/>
      <c r="F102" s="89"/>
    </row>
    <row r="103" spans="1:5" ht="31.5">
      <c r="A103" s="75">
        <v>86</v>
      </c>
      <c r="B103" s="14" t="s">
        <v>489</v>
      </c>
      <c r="C103" s="28" t="s">
        <v>428</v>
      </c>
      <c r="D103" s="21" t="s">
        <v>82</v>
      </c>
      <c r="E103" s="16">
        <v>200</v>
      </c>
    </row>
    <row r="104" spans="1:5" ht="31.5">
      <c r="A104" s="76">
        <v>87</v>
      </c>
      <c r="B104" s="14" t="s">
        <v>438</v>
      </c>
      <c r="C104" s="28" t="s">
        <v>429</v>
      </c>
      <c r="D104" s="21" t="s">
        <v>82</v>
      </c>
      <c r="E104" s="16">
        <v>200</v>
      </c>
    </row>
    <row r="105" spans="1:5" ht="31.5">
      <c r="A105" s="76">
        <v>88</v>
      </c>
      <c r="B105" s="14" t="s">
        <v>439</v>
      </c>
      <c r="C105" s="28" t="s">
        <v>430</v>
      </c>
      <c r="D105" s="21" t="s">
        <v>82</v>
      </c>
      <c r="E105" s="16">
        <v>500</v>
      </c>
    </row>
    <row r="106" spans="1:6" ht="15.75" customHeight="1">
      <c r="A106" s="290" t="s">
        <v>443</v>
      </c>
      <c r="B106" s="291"/>
      <c r="C106" s="291"/>
      <c r="D106" s="291"/>
      <c r="E106" s="291"/>
      <c r="F106" s="89"/>
    </row>
    <row r="107" spans="1:5" ht="31.5">
      <c r="A107" s="75">
        <v>89</v>
      </c>
      <c r="B107" s="14" t="s">
        <v>490</v>
      </c>
      <c r="C107" s="28" t="s">
        <v>491</v>
      </c>
      <c r="D107" s="21" t="s">
        <v>82</v>
      </c>
      <c r="E107" s="16">
        <v>80</v>
      </c>
    </row>
    <row r="108" spans="1:6" ht="15.75" customHeight="1">
      <c r="A108" s="288" t="s">
        <v>241</v>
      </c>
      <c r="B108" s="289"/>
      <c r="C108" s="289"/>
      <c r="D108" s="289"/>
      <c r="E108" s="289"/>
      <c r="F108" s="89"/>
    </row>
    <row r="109" spans="1:5" ht="15.75">
      <c r="A109" s="292" t="s">
        <v>317</v>
      </c>
      <c r="B109" s="293"/>
      <c r="C109" s="293"/>
      <c r="D109" s="42"/>
      <c r="E109" s="16">
        <v>140</v>
      </c>
    </row>
    <row r="110" spans="1:5" ht="31.5">
      <c r="A110" s="16">
        <v>90</v>
      </c>
      <c r="B110" s="14" t="s">
        <v>159</v>
      </c>
      <c r="C110" s="38" t="s">
        <v>368</v>
      </c>
      <c r="D110" s="18" t="s">
        <v>85</v>
      </c>
      <c r="E110" s="16">
        <v>840</v>
      </c>
    </row>
    <row r="111" spans="1:5" ht="31.5">
      <c r="A111" s="16">
        <v>91</v>
      </c>
      <c r="B111" s="14" t="s">
        <v>160</v>
      </c>
      <c r="C111" s="38" t="s">
        <v>444</v>
      </c>
      <c r="D111" s="18" t="s">
        <v>85</v>
      </c>
      <c r="E111" s="16">
        <v>840</v>
      </c>
    </row>
    <row r="112" spans="1:5" s="51" customFormat="1" ht="15.75">
      <c r="A112" s="73">
        <v>92</v>
      </c>
      <c r="B112" s="26" t="s">
        <v>160</v>
      </c>
      <c r="C112" s="65" t="s">
        <v>445</v>
      </c>
      <c r="D112" s="23" t="s">
        <v>85</v>
      </c>
      <c r="E112" s="73">
        <v>560</v>
      </c>
    </row>
    <row r="113" spans="1:5" ht="15.75">
      <c r="A113" s="16">
        <v>93</v>
      </c>
      <c r="B113" s="14" t="s">
        <v>161</v>
      </c>
      <c r="C113" s="38" t="s">
        <v>369</v>
      </c>
      <c r="D113" s="18" t="s">
        <v>85</v>
      </c>
      <c r="E113" s="16">
        <v>490</v>
      </c>
    </row>
    <row r="114" spans="1:5" ht="15.75">
      <c r="A114" s="16">
        <v>94</v>
      </c>
      <c r="B114" s="14" t="s">
        <v>162</v>
      </c>
      <c r="C114" s="38" t="s">
        <v>504</v>
      </c>
      <c r="D114" s="18" t="s">
        <v>85</v>
      </c>
      <c r="E114" s="16">
        <v>210</v>
      </c>
    </row>
    <row r="115" spans="1:5" ht="31.5">
      <c r="A115" s="16">
        <v>95</v>
      </c>
      <c r="B115" s="14" t="s">
        <v>163</v>
      </c>
      <c r="C115" s="38" t="s">
        <v>370</v>
      </c>
      <c r="D115" s="18" t="s">
        <v>85</v>
      </c>
      <c r="E115" s="16">
        <v>700</v>
      </c>
    </row>
    <row r="116" spans="1:5" ht="31.5">
      <c r="A116" s="16">
        <v>96</v>
      </c>
      <c r="B116" s="14" t="s">
        <v>164</v>
      </c>
      <c r="C116" s="38" t="s">
        <v>371</v>
      </c>
      <c r="D116" s="18" t="s">
        <v>85</v>
      </c>
      <c r="E116" s="16">
        <v>210</v>
      </c>
    </row>
    <row r="117" spans="1:5" ht="15.75">
      <c r="A117" s="16">
        <v>97</v>
      </c>
      <c r="B117" s="14" t="s">
        <v>165</v>
      </c>
      <c r="C117" s="38" t="s">
        <v>372</v>
      </c>
      <c r="D117" s="18" t="s">
        <v>85</v>
      </c>
      <c r="E117" s="16">
        <v>840</v>
      </c>
    </row>
    <row r="118" spans="1:5" ht="15.75">
      <c r="A118" s="16">
        <v>98</v>
      </c>
      <c r="B118" s="14" t="s">
        <v>166</v>
      </c>
      <c r="C118" s="38" t="s">
        <v>373</v>
      </c>
      <c r="D118" s="18" t="s">
        <v>85</v>
      </c>
      <c r="E118" s="16">
        <v>280</v>
      </c>
    </row>
    <row r="119" spans="1:5" ht="15.75">
      <c r="A119" s="16">
        <v>99</v>
      </c>
      <c r="B119" s="14" t="s">
        <v>167</v>
      </c>
      <c r="C119" s="38" t="s">
        <v>374</v>
      </c>
      <c r="D119" s="18" t="s">
        <v>85</v>
      </c>
      <c r="E119" s="16">
        <v>560</v>
      </c>
    </row>
    <row r="120" spans="1:5" ht="15.75">
      <c r="A120" s="16">
        <v>100</v>
      </c>
      <c r="B120" s="14" t="s">
        <v>167</v>
      </c>
      <c r="C120" s="38" t="s">
        <v>375</v>
      </c>
      <c r="D120" s="18" t="s">
        <v>85</v>
      </c>
      <c r="E120" s="16">
        <v>560</v>
      </c>
    </row>
    <row r="121" spans="1:5" ht="15.75">
      <c r="A121" s="16">
        <v>101</v>
      </c>
      <c r="B121" s="14" t="s">
        <v>505</v>
      </c>
      <c r="C121" s="38" t="s">
        <v>376</v>
      </c>
      <c r="D121" s="18" t="s">
        <v>85</v>
      </c>
      <c r="E121" s="16">
        <v>420</v>
      </c>
    </row>
    <row r="122" spans="1:5" ht="15.75">
      <c r="A122" s="16">
        <v>102</v>
      </c>
      <c r="B122" s="14" t="s">
        <v>167</v>
      </c>
      <c r="C122" s="38" t="s">
        <v>377</v>
      </c>
      <c r="D122" s="18" t="s">
        <v>85</v>
      </c>
      <c r="E122" s="16">
        <v>420</v>
      </c>
    </row>
    <row r="123" spans="1:5" ht="15.75">
      <c r="A123" s="16">
        <v>103</v>
      </c>
      <c r="B123" s="14" t="s">
        <v>167</v>
      </c>
      <c r="C123" s="38" t="s">
        <v>378</v>
      </c>
      <c r="D123" s="18" t="s">
        <v>85</v>
      </c>
      <c r="E123" s="16">
        <v>420</v>
      </c>
    </row>
    <row r="124" spans="1:5" ht="15.75">
      <c r="A124" s="16">
        <v>104</v>
      </c>
      <c r="B124" s="14" t="s">
        <v>168</v>
      </c>
      <c r="C124" s="38" t="s">
        <v>379</v>
      </c>
      <c r="D124" s="18" t="s">
        <v>85</v>
      </c>
      <c r="E124" s="16">
        <v>420</v>
      </c>
    </row>
    <row r="125" spans="1:5" ht="31.5">
      <c r="A125" s="16">
        <v>105</v>
      </c>
      <c r="B125" s="14" t="s">
        <v>169</v>
      </c>
      <c r="C125" s="38" t="s">
        <v>380</v>
      </c>
      <c r="D125" s="18" t="s">
        <v>85</v>
      </c>
      <c r="E125" s="16">
        <v>560</v>
      </c>
    </row>
    <row r="126" spans="1:5" ht="47.25">
      <c r="A126" s="16">
        <v>106</v>
      </c>
      <c r="B126" s="14" t="s">
        <v>170</v>
      </c>
      <c r="C126" s="38" t="s">
        <v>355</v>
      </c>
      <c r="D126" s="18" t="s">
        <v>85</v>
      </c>
      <c r="E126" s="16">
        <v>720</v>
      </c>
    </row>
    <row r="127" spans="1:5" ht="31.5">
      <c r="A127" s="16">
        <v>107</v>
      </c>
      <c r="B127" s="26" t="s">
        <v>58</v>
      </c>
      <c r="C127" s="65" t="s">
        <v>59</v>
      </c>
      <c r="D127" s="18" t="s">
        <v>85</v>
      </c>
      <c r="E127" s="16">
        <v>600</v>
      </c>
    </row>
    <row r="128" spans="1:5" ht="31.5">
      <c r="A128" s="16">
        <v>108</v>
      </c>
      <c r="B128" s="26" t="s">
        <v>506</v>
      </c>
      <c r="C128" s="39" t="s">
        <v>507</v>
      </c>
      <c r="D128" s="39" t="s">
        <v>85</v>
      </c>
      <c r="E128" s="16">
        <v>600</v>
      </c>
    </row>
    <row r="129" spans="1:5" ht="31.5">
      <c r="A129" s="16">
        <v>109</v>
      </c>
      <c r="B129" s="26" t="s">
        <v>244</v>
      </c>
      <c r="C129" s="39" t="s">
        <v>381</v>
      </c>
      <c r="D129" s="39" t="s">
        <v>85</v>
      </c>
      <c r="E129" s="16">
        <v>280</v>
      </c>
    </row>
    <row r="130" spans="1:5" ht="31.5">
      <c r="A130" s="16">
        <v>110</v>
      </c>
      <c r="B130" s="26" t="s">
        <v>245</v>
      </c>
      <c r="C130" s="39" t="s">
        <v>382</v>
      </c>
      <c r="D130" s="39" t="s">
        <v>85</v>
      </c>
      <c r="E130" s="16">
        <v>280</v>
      </c>
    </row>
    <row r="131" spans="1:5" ht="31.5">
      <c r="A131" s="16">
        <v>111</v>
      </c>
      <c r="B131" s="26" t="s">
        <v>246</v>
      </c>
      <c r="C131" s="39" t="s">
        <v>383</v>
      </c>
      <c r="D131" s="39" t="s">
        <v>85</v>
      </c>
      <c r="E131" s="16">
        <v>280</v>
      </c>
    </row>
    <row r="132" spans="1:5" ht="15.75">
      <c r="A132" s="16">
        <v>112</v>
      </c>
      <c r="B132" s="26" t="s">
        <v>247</v>
      </c>
      <c r="C132" s="39" t="s">
        <v>384</v>
      </c>
      <c r="D132" s="39" t="s">
        <v>85</v>
      </c>
      <c r="E132" s="16">
        <v>420</v>
      </c>
    </row>
    <row r="133" spans="1:5" ht="30.75" customHeight="1">
      <c r="A133" s="16">
        <v>113</v>
      </c>
      <c r="B133" s="26" t="s">
        <v>248</v>
      </c>
      <c r="C133" s="39" t="s">
        <v>385</v>
      </c>
      <c r="D133" s="39" t="s">
        <v>85</v>
      </c>
      <c r="E133" s="16">
        <v>840</v>
      </c>
    </row>
    <row r="134" spans="1:5" ht="31.5">
      <c r="A134" s="16">
        <v>114</v>
      </c>
      <c r="B134" s="26" t="s">
        <v>508</v>
      </c>
      <c r="C134" s="39" t="s">
        <v>386</v>
      </c>
      <c r="D134" s="39" t="s">
        <v>85</v>
      </c>
      <c r="E134" s="16">
        <v>840</v>
      </c>
    </row>
    <row r="135" spans="1:5" ht="31.5">
      <c r="A135" s="16">
        <v>115</v>
      </c>
      <c r="B135" s="26" t="s">
        <v>249</v>
      </c>
      <c r="C135" s="39" t="s">
        <v>387</v>
      </c>
      <c r="D135" s="39" t="s">
        <v>85</v>
      </c>
      <c r="E135" s="16">
        <v>840</v>
      </c>
    </row>
    <row r="136" spans="1:5" ht="31.5">
      <c r="A136" s="16">
        <v>116</v>
      </c>
      <c r="B136" s="26" t="s">
        <v>515</v>
      </c>
      <c r="C136" s="92" t="s">
        <v>516</v>
      </c>
      <c r="D136" s="39" t="s">
        <v>85</v>
      </c>
      <c r="E136" s="16">
        <v>840</v>
      </c>
    </row>
    <row r="137" spans="1:5" ht="31.5">
      <c r="A137" s="16">
        <v>117</v>
      </c>
      <c r="B137" s="26" t="s">
        <v>517</v>
      </c>
      <c r="C137" s="92" t="s">
        <v>518</v>
      </c>
      <c r="D137" s="39" t="s">
        <v>85</v>
      </c>
      <c r="E137" s="16">
        <v>840</v>
      </c>
    </row>
    <row r="138" spans="1:5" ht="47.25">
      <c r="A138" s="16">
        <v>118</v>
      </c>
      <c r="B138" s="26" t="s">
        <v>513</v>
      </c>
      <c r="C138" s="39" t="s">
        <v>514</v>
      </c>
      <c r="D138" s="39" t="s">
        <v>85</v>
      </c>
      <c r="E138" s="16">
        <v>560</v>
      </c>
    </row>
    <row r="139" spans="1:5" ht="35.25" customHeight="1">
      <c r="A139" s="16">
        <v>119</v>
      </c>
      <c r="B139" s="26" t="s">
        <v>250</v>
      </c>
      <c r="C139" s="39" t="s">
        <v>388</v>
      </c>
      <c r="D139" s="39" t="s">
        <v>85</v>
      </c>
      <c r="E139" s="16">
        <v>840</v>
      </c>
    </row>
    <row r="140" spans="1:5" ht="31.5">
      <c r="A140" s="16">
        <v>120</v>
      </c>
      <c r="B140" s="26" t="s">
        <v>251</v>
      </c>
      <c r="C140" s="39" t="s">
        <v>389</v>
      </c>
      <c r="D140" s="39" t="s">
        <v>85</v>
      </c>
      <c r="E140" s="16">
        <v>840</v>
      </c>
    </row>
    <row r="141" spans="1:5" ht="31.5">
      <c r="A141" s="16">
        <v>121</v>
      </c>
      <c r="B141" s="26" t="s">
        <v>252</v>
      </c>
      <c r="C141" s="39" t="s">
        <v>390</v>
      </c>
      <c r="D141" s="39" t="s">
        <v>85</v>
      </c>
      <c r="E141" s="16">
        <v>280</v>
      </c>
    </row>
    <row r="142" spans="1:5" ht="31.5">
      <c r="A142" s="16">
        <v>122</v>
      </c>
      <c r="B142" s="26" t="s">
        <v>253</v>
      </c>
      <c r="C142" s="39" t="s">
        <v>509</v>
      </c>
      <c r="D142" s="39" t="s">
        <v>85</v>
      </c>
      <c r="E142" s="16">
        <v>140</v>
      </c>
    </row>
    <row r="143" spans="1:5" ht="47.25">
      <c r="A143" s="16">
        <v>123</v>
      </c>
      <c r="B143" s="26" t="s">
        <v>254</v>
      </c>
      <c r="C143" s="39" t="s">
        <v>391</v>
      </c>
      <c r="D143" s="23" t="s">
        <v>85</v>
      </c>
      <c r="E143" s="16">
        <v>840</v>
      </c>
    </row>
    <row r="144" spans="1:5" ht="31.5">
      <c r="A144" s="16">
        <v>124</v>
      </c>
      <c r="B144" s="26" t="s">
        <v>255</v>
      </c>
      <c r="C144" s="39" t="s">
        <v>392</v>
      </c>
      <c r="D144" s="39" t="s">
        <v>85</v>
      </c>
      <c r="E144" s="16">
        <v>280</v>
      </c>
    </row>
    <row r="145" spans="1:5" ht="31.5">
      <c r="A145" s="16">
        <v>125</v>
      </c>
      <c r="B145" s="26" t="s">
        <v>256</v>
      </c>
      <c r="C145" s="39" t="s">
        <v>393</v>
      </c>
      <c r="D145" s="39" t="s">
        <v>85</v>
      </c>
      <c r="E145" s="16">
        <v>280</v>
      </c>
    </row>
    <row r="146" spans="1:6" ht="15.75" customHeight="1">
      <c r="A146" s="288" t="s">
        <v>234</v>
      </c>
      <c r="B146" s="289"/>
      <c r="C146" s="289"/>
      <c r="D146" s="289"/>
      <c r="E146" s="289"/>
      <c r="F146" s="89"/>
    </row>
    <row r="147" spans="1:5" ht="47.25">
      <c r="A147" s="16">
        <v>126</v>
      </c>
      <c r="B147" s="11" t="s">
        <v>558</v>
      </c>
      <c r="C147" s="38" t="s">
        <v>512</v>
      </c>
      <c r="D147" s="18" t="s">
        <v>85</v>
      </c>
      <c r="E147" s="16">
        <v>200</v>
      </c>
    </row>
    <row r="148" spans="1:5" ht="31.5">
      <c r="A148" s="16">
        <v>127</v>
      </c>
      <c r="B148" s="14" t="s">
        <v>172</v>
      </c>
      <c r="C148" s="38" t="s">
        <v>171</v>
      </c>
      <c r="D148" s="18" t="s">
        <v>85</v>
      </c>
      <c r="E148" s="16">
        <v>1200</v>
      </c>
    </row>
    <row r="149" spans="1:5" ht="15.75">
      <c r="A149" s="16">
        <v>128</v>
      </c>
      <c r="B149" s="14" t="s">
        <v>557</v>
      </c>
      <c r="C149" s="38" t="s">
        <v>556</v>
      </c>
      <c r="D149" s="18" t="s">
        <v>85</v>
      </c>
      <c r="E149" s="16">
        <v>700</v>
      </c>
    </row>
    <row r="150" spans="1:5" ht="31.5">
      <c r="A150" s="16">
        <v>129</v>
      </c>
      <c r="B150" s="14" t="s">
        <v>173</v>
      </c>
      <c r="C150" s="66" t="s">
        <v>174</v>
      </c>
      <c r="D150" s="18" t="s">
        <v>85</v>
      </c>
      <c r="E150" s="16">
        <v>200</v>
      </c>
    </row>
    <row r="151" spans="1:5" ht="94.5">
      <c r="A151" s="16">
        <v>130</v>
      </c>
      <c r="B151" s="26" t="s">
        <v>511</v>
      </c>
      <c r="C151" s="67" t="s">
        <v>510</v>
      </c>
      <c r="D151" s="18" t="s">
        <v>85</v>
      </c>
      <c r="E151" s="73">
        <v>500</v>
      </c>
    </row>
    <row r="152" spans="1:5" ht="15.75">
      <c r="A152" s="16">
        <v>131</v>
      </c>
      <c r="B152" s="26" t="s">
        <v>60</v>
      </c>
      <c r="C152" s="67" t="s">
        <v>310</v>
      </c>
      <c r="D152" s="43" t="s">
        <v>85</v>
      </c>
      <c r="E152" s="16">
        <v>200</v>
      </c>
    </row>
    <row r="153" spans="1:6" ht="15.75" customHeight="1">
      <c r="A153" s="288" t="s">
        <v>235</v>
      </c>
      <c r="B153" s="289"/>
      <c r="C153" s="289"/>
      <c r="D153" s="289"/>
      <c r="E153" s="289"/>
      <c r="F153" s="89"/>
    </row>
    <row r="154" spans="1:5" ht="15.75">
      <c r="A154" s="16">
        <v>132</v>
      </c>
      <c r="B154" s="14" t="s">
        <v>190</v>
      </c>
      <c r="C154" s="66" t="s">
        <v>242</v>
      </c>
      <c r="D154" s="18" t="s">
        <v>85</v>
      </c>
      <c r="E154" s="16">
        <v>500</v>
      </c>
    </row>
    <row r="155" spans="1:5" ht="15.75">
      <c r="A155" s="16">
        <v>133</v>
      </c>
      <c r="B155" s="14" t="s">
        <v>191</v>
      </c>
      <c r="C155" s="66" t="s">
        <v>302</v>
      </c>
      <c r="D155" s="18" t="s">
        <v>85</v>
      </c>
      <c r="E155" s="16">
        <v>700</v>
      </c>
    </row>
    <row r="156" spans="1:6" ht="15.75" customHeight="1">
      <c r="A156" s="288" t="s">
        <v>233</v>
      </c>
      <c r="B156" s="289"/>
      <c r="C156" s="289"/>
      <c r="D156" s="289"/>
      <c r="E156" s="289"/>
      <c r="F156" s="89"/>
    </row>
    <row r="157" spans="1:5" ht="15.75">
      <c r="A157" s="73">
        <v>134</v>
      </c>
      <c r="B157" s="26" t="s">
        <v>199</v>
      </c>
      <c r="C157" s="65" t="s">
        <v>499</v>
      </c>
      <c r="D157" s="23" t="s">
        <v>189</v>
      </c>
      <c r="E157" s="73">
        <v>250</v>
      </c>
    </row>
    <row r="158" spans="1:5" ht="15.75">
      <c r="A158" s="73">
        <v>135</v>
      </c>
      <c r="B158" s="26" t="s">
        <v>500</v>
      </c>
      <c r="C158" s="65" t="s">
        <v>497</v>
      </c>
      <c r="D158" s="23" t="s">
        <v>189</v>
      </c>
      <c r="E158" s="73">
        <v>250</v>
      </c>
    </row>
    <row r="159" spans="1:5" ht="15.75">
      <c r="A159" s="73">
        <v>136</v>
      </c>
      <c r="B159" s="14" t="s">
        <v>199</v>
      </c>
      <c r="C159" s="65" t="s">
        <v>352</v>
      </c>
      <c r="D159" s="23" t="s">
        <v>189</v>
      </c>
      <c r="E159" s="16">
        <v>300</v>
      </c>
    </row>
    <row r="160" spans="1:5" ht="15.75">
      <c r="A160" s="73">
        <v>137</v>
      </c>
      <c r="B160" s="26" t="s">
        <v>498</v>
      </c>
      <c r="C160" s="65" t="s">
        <v>434</v>
      </c>
      <c r="D160" s="23" t="s">
        <v>189</v>
      </c>
      <c r="E160" s="16">
        <v>300</v>
      </c>
    </row>
    <row r="161" spans="1:5" ht="15.75">
      <c r="A161" s="73">
        <v>138</v>
      </c>
      <c r="B161" s="26" t="s">
        <v>498</v>
      </c>
      <c r="C161" s="34" t="s">
        <v>363</v>
      </c>
      <c r="D161" s="23" t="s">
        <v>189</v>
      </c>
      <c r="E161" s="16">
        <v>320</v>
      </c>
    </row>
    <row r="162" spans="1:5" ht="15.75">
      <c r="A162" s="73">
        <v>139</v>
      </c>
      <c r="B162" s="26" t="s">
        <v>498</v>
      </c>
      <c r="C162" s="34" t="s">
        <v>364</v>
      </c>
      <c r="D162" s="23" t="s">
        <v>189</v>
      </c>
      <c r="E162" s="16">
        <v>580</v>
      </c>
    </row>
    <row r="163" spans="1:5" ht="15.75">
      <c r="A163" s="73">
        <v>140</v>
      </c>
      <c r="B163" s="26" t="s">
        <v>498</v>
      </c>
      <c r="C163" s="34" t="s">
        <v>365</v>
      </c>
      <c r="D163" s="23" t="s">
        <v>189</v>
      </c>
      <c r="E163" s="16">
        <v>450</v>
      </c>
    </row>
    <row r="164" spans="1:5" ht="15.75">
      <c r="A164" s="73">
        <v>141</v>
      </c>
      <c r="B164" s="14" t="s">
        <v>200</v>
      </c>
      <c r="C164" s="68" t="s">
        <v>311</v>
      </c>
      <c r="D164" s="21" t="s">
        <v>189</v>
      </c>
      <c r="E164" s="16">
        <v>350</v>
      </c>
    </row>
    <row r="165" spans="1:5" ht="15.75">
      <c r="A165" s="73">
        <v>142</v>
      </c>
      <c r="B165" s="14" t="s">
        <v>201</v>
      </c>
      <c r="C165" s="38" t="s">
        <v>312</v>
      </c>
      <c r="D165" s="18" t="s">
        <v>189</v>
      </c>
      <c r="E165" s="16">
        <v>150</v>
      </c>
    </row>
    <row r="166" spans="1:5" ht="15.75">
      <c r="A166" s="73">
        <v>143</v>
      </c>
      <c r="B166" s="14" t="s">
        <v>202</v>
      </c>
      <c r="C166" s="68" t="s">
        <v>236</v>
      </c>
      <c r="D166" s="21" t="s">
        <v>189</v>
      </c>
      <c r="E166" s="16">
        <v>400</v>
      </c>
    </row>
    <row r="167" spans="1:5" ht="15.75">
      <c r="A167" s="73">
        <v>144</v>
      </c>
      <c r="B167" s="14" t="s">
        <v>203</v>
      </c>
      <c r="C167" s="68" t="s">
        <v>521</v>
      </c>
      <c r="D167" s="21" t="s">
        <v>189</v>
      </c>
      <c r="E167" s="16">
        <v>200</v>
      </c>
    </row>
    <row r="168" spans="1:5" ht="15.75">
      <c r="A168" s="73">
        <v>145</v>
      </c>
      <c r="B168" s="14" t="s">
        <v>203</v>
      </c>
      <c r="C168" s="68" t="s">
        <v>346</v>
      </c>
      <c r="D168" s="21" t="s">
        <v>189</v>
      </c>
      <c r="E168" s="16">
        <v>200</v>
      </c>
    </row>
    <row r="169" spans="1:5" ht="31.5">
      <c r="A169" s="73">
        <v>146</v>
      </c>
      <c r="B169" s="14" t="s">
        <v>199</v>
      </c>
      <c r="C169" s="66" t="s">
        <v>555</v>
      </c>
      <c r="D169" s="21" t="s">
        <v>189</v>
      </c>
      <c r="E169" s="16">
        <v>250</v>
      </c>
    </row>
    <row r="170" spans="1:5" ht="31.5">
      <c r="A170" s="294">
        <v>147</v>
      </c>
      <c r="B170" s="296" t="s">
        <v>537</v>
      </c>
      <c r="C170" s="297" t="s">
        <v>446</v>
      </c>
      <c r="D170" s="18" t="s">
        <v>348</v>
      </c>
      <c r="E170" s="16">
        <v>300</v>
      </c>
    </row>
    <row r="171" spans="1:5" ht="31.5">
      <c r="A171" s="295"/>
      <c r="B171" s="296"/>
      <c r="C171" s="298"/>
      <c r="D171" s="18" t="s">
        <v>349</v>
      </c>
      <c r="E171" s="16">
        <v>210</v>
      </c>
    </row>
    <row r="172" spans="1:5" ht="47.25">
      <c r="A172" s="33">
        <v>148</v>
      </c>
      <c r="B172" s="16" t="s">
        <v>538</v>
      </c>
      <c r="C172" s="11" t="s">
        <v>446</v>
      </c>
      <c r="D172" s="18" t="s">
        <v>350</v>
      </c>
      <c r="E172" s="16">
        <v>4000</v>
      </c>
    </row>
    <row r="173" spans="1:5" ht="31.5">
      <c r="A173" s="296">
        <v>149</v>
      </c>
      <c r="B173" s="296" t="s">
        <v>204</v>
      </c>
      <c r="C173" s="299" t="s">
        <v>551</v>
      </c>
      <c r="D173" s="18" t="s">
        <v>348</v>
      </c>
      <c r="E173" s="16">
        <v>350</v>
      </c>
    </row>
    <row r="174" spans="1:5" ht="31.5">
      <c r="A174" s="296"/>
      <c r="B174" s="296"/>
      <c r="C174" s="299"/>
      <c r="D174" s="18" t="s">
        <v>349</v>
      </c>
      <c r="E174" s="16">
        <v>260</v>
      </c>
    </row>
    <row r="175" spans="1:5" ht="47.25">
      <c r="A175" s="296"/>
      <c r="B175" s="296"/>
      <c r="C175" s="299"/>
      <c r="D175" s="18" t="s">
        <v>350</v>
      </c>
      <c r="E175" s="16">
        <v>5000</v>
      </c>
    </row>
    <row r="176" spans="1:5" ht="32.25" customHeight="1">
      <c r="A176" s="296">
        <v>150</v>
      </c>
      <c r="B176" s="296" t="s">
        <v>204</v>
      </c>
      <c r="C176" s="300" t="s">
        <v>550</v>
      </c>
      <c r="D176" s="18" t="s">
        <v>348</v>
      </c>
      <c r="E176" s="16">
        <v>400</v>
      </c>
    </row>
    <row r="177" spans="1:5" ht="31.5">
      <c r="A177" s="296"/>
      <c r="B177" s="296"/>
      <c r="C177" s="300"/>
      <c r="D177" s="18" t="s">
        <v>349</v>
      </c>
      <c r="E177" s="16">
        <v>300</v>
      </c>
    </row>
    <row r="178" spans="1:5" ht="47.25">
      <c r="A178" s="296"/>
      <c r="B178" s="296"/>
      <c r="C178" s="300"/>
      <c r="D178" s="18" t="s">
        <v>350</v>
      </c>
      <c r="E178" s="16">
        <v>6000</v>
      </c>
    </row>
    <row r="179" spans="1:6" ht="15.75" customHeight="1">
      <c r="A179" s="288" t="s">
        <v>237</v>
      </c>
      <c r="B179" s="289"/>
      <c r="C179" s="289"/>
      <c r="D179" s="289"/>
      <c r="E179" s="289"/>
      <c r="F179" s="89"/>
    </row>
    <row r="180" spans="1:5" ht="31.5">
      <c r="A180" s="16">
        <v>151</v>
      </c>
      <c r="B180" s="14" t="s">
        <v>303</v>
      </c>
      <c r="C180" s="40" t="s">
        <v>45</v>
      </c>
      <c r="D180" s="21" t="s">
        <v>189</v>
      </c>
      <c r="E180" s="16">
        <v>350</v>
      </c>
    </row>
    <row r="181" spans="1:5" ht="15.75">
      <c r="A181" s="16">
        <v>152</v>
      </c>
      <c r="B181" s="14" t="s">
        <v>303</v>
      </c>
      <c r="C181" s="40" t="s">
        <v>205</v>
      </c>
      <c r="D181" s="21" t="s">
        <v>189</v>
      </c>
      <c r="E181" s="16">
        <v>350</v>
      </c>
    </row>
    <row r="182" spans="1:6" ht="15.75" customHeight="1">
      <c r="A182" s="288" t="s">
        <v>238</v>
      </c>
      <c r="B182" s="289"/>
      <c r="C182" s="289"/>
      <c r="D182" s="289"/>
      <c r="E182" s="289"/>
      <c r="F182" s="89"/>
    </row>
    <row r="183" spans="1:5" ht="47.25">
      <c r="A183" s="16">
        <v>153</v>
      </c>
      <c r="B183" s="14" t="s">
        <v>20</v>
      </c>
      <c r="C183" s="68" t="s">
        <v>353</v>
      </c>
      <c r="D183" s="21" t="s">
        <v>189</v>
      </c>
      <c r="E183" s="16">
        <v>300</v>
      </c>
    </row>
    <row r="184" spans="1:5" ht="47.25">
      <c r="A184" s="16">
        <v>154</v>
      </c>
      <c r="B184" s="14" t="s">
        <v>22</v>
      </c>
      <c r="C184" s="68" t="s">
        <v>21</v>
      </c>
      <c r="D184" s="21" t="s">
        <v>189</v>
      </c>
      <c r="E184" s="16">
        <v>100</v>
      </c>
    </row>
    <row r="185" spans="1:5" ht="79.5" customHeight="1">
      <c r="A185" s="16">
        <v>155</v>
      </c>
      <c r="B185" s="14" t="s">
        <v>23</v>
      </c>
      <c r="C185" s="15" t="s">
        <v>24</v>
      </c>
      <c r="D185" s="18" t="s">
        <v>189</v>
      </c>
      <c r="E185" s="16">
        <v>800</v>
      </c>
    </row>
    <row r="186" spans="1:5" ht="47.25">
      <c r="A186" s="16">
        <v>156</v>
      </c>
      <c r="B186" s="26" t="s">
        <v>26</v>
      </c>
      <c r="C186" s="69" t="s">
        <v>27</v>
      </c>
      <c r="D186" s="27" t="s">
        <v>189</v>
      </c>
      <c r="E186" s="16">
        <v>350</v>
      </c>
    </row>
    <row r="187" spans="1:6" ht="15.75" customHeight="1">
      <c r="A187" s="288" t="s">
        <v>240</v>
      </c>
      <c r="B187" s="289"/>
      <c r="C187" s="289"/>
      <c r="D187" s="289"/>
      <c r="E187" s="289"/>
      <c r="F187" s="89"/>
    </row>
    <row r="188" spans="1:6" ht="47.25" customHeight="1">
      <c r="A188" s="95">
        <v>157</v>
      </c>
      <c r="B188" s="93" t="s">
        <v>548</v>
      </c>
      <c r="C188" s="93" t="s">
        <v>549</v>
      </c>
      <c r="D188" s="21" t="s">
        <v>189</v>
      </c>
      <c r="E188" s="21">
        <v>200</v>
      </c>
      <c r="F188" s="89"/>
    </row>
    <row r="189" spans="1:5" ht="31.5">
      <c r="A189" s="35">
        <v>158</v>
      </c>
      <c r="B189" s="36" t="s">
        <v>175</v>
      </c>
      <c r="C189" s="70" t="s">
        <v>176</v>
      </c>
      <c r="D189" s="37" t="s">
        <v>189</v>
      </c>
      <c r="E189" s="16">
        <v>250</v>
      </c>
    </row>
    <row r="190" spans="1:5" ht="31.5">
      <c r="A190" s="35">
        <v>159</v>
      </c>
      <c r="B190" s="14" t="s">
        <v>343</v>
      </c>
      <c r="C190" s="70" t="s">
        <v>344</v>
      </c>
      <c r="D190" s="37" t="s">
        <v>189</v>
      </c>
      <c r="E190" s="16">
        <v>100</v>
      </c>
    </row>
    <row r="191" spans="1:5" ht="29.25" customHeight="1">
      <c r="A191" s="16">
        <v>160</v>
      </c>
      <c r="B191" s="14" t="s">
        <v>347</v>
      </c>
      <c r="C191" s="19" t="s">
        <v>345</v>
      </c>
      <c r="D191" s="18" t="s">
        <v>189</v>
      </c>
      <c r="E191" s="16">
        <v>70</v>
      </c>
    </row>
    <row r="192" spans="1:5" ht="47.25">
      <c r="A192" s="33">
        <v>161</v>
      </c>
      <c r="B192" s="14" t="s">
        <v>553</v>
      </c>
      <c r="C192" s="19" t="s">
        <v>524</v>
      </c>
      <c r="D192" s="18" t="s">
        <v>189</v>
      </c>
      <c r="E192" s="16">
        <v>600</v>
      </c>
    </row>
    <row r="193" spans="1:5" ht="31.5">
      <c r="A193" s="33">
        <v>162</v>
      </c>
      <c r="B193" s="14" t="s">
        <v>553</v>
      </c>
      <c r="C193" s="19" t="s">
        <v>554</v>
      </c>
      <c r="D193" s="18" t="s">
        <v>189</v>
      </c>
      <c r="E193" s="16">
        <v>800</v>
      </c>
    </row>
    <row r="194" spans="1:6" ht="14.25" customHeight="1">
      <c r="A194" s="288" t="s">
        <v>313</v>
      </c>
      <c r="B194" s="289"/>
      <c r="C194" s="289"/>
      <c r="D194" s="289"/>
      <c r="E194" s="289"/>
      <c r="F194" s="89"/>
    </row>
    <row r="195" spans="1:5" ht="63">
      <c r="A195" s="16">
        <v>163</v>
      </c>
      <c r="B195" s="14" t="s">
        <v>343</v>
      </c>
      <c r="C195" s="15" t="s">
        <v>342</v>
      </c>
      <c r="D195" s="37" t="s">
        <v>189</v>
      </c>
      <c r="E195" s="16">
        <v>1400</v>
      </c>
    </row>
    <row r="196" spans="1:6" ht="15.75" customHeight="1">
      <c r="A196" s="288" t="s">
        <v>314</v>
      </c>
      <c r="B196" s="289"/>
      <c r="C196" s="289"/>
      <c r="D196" s="289"/>
      <c r="E196" s="289"/>
      <c r="F196" s="89"/>
    </row>
    <row r="197" spans="1:5" ht="15.75">
      <c r="A197" s="301" t="s">
        <v>318</v>
      </c>
      <c r="B197" s="302"/>
      <c r="C197" s="302"/>
      <c r="D197" s="44"/>
      <c r="E197" s="16">
        <v>250</v>
      </c>
    </row>
    <row r="198" spans="1:5" ht="15.75">
      <c r="A198" s="33">
        <v>164</v>
      </c>
      <c r="B198" s="29" t="s">
        <v>178</v>
      </c>
      <c r="C198" s="34" t="s">
        <v>394</v>
      </c>
      <c r="D198" s="18" t="s">
        <v>189</v>
      </c>
      <c r="E198" s="16">
        <v>250</v>
      </c>
    </row>
    <row r="199" spans="1:5" ht="15.75">
      <c r="A199" s="33">
        <v>165</v>
      </c>
      <c r="B199" s="29" t="s">
        <v>179</v>
      </c>
      <c r="C199" s="34" t="s">
        <v>395</v>
      </c>
      <c r="D199" s="18" t="s">
        <v>189</v>
      </c>
      <c r="E199" s="16">
        <v>250</v>
      </c>
    </row>
    <row r="200" spans="1:5" ht="15.75">
      <c r="A200" s="33">
        <v>166</v>
      </c>
      <c r="B200" s="29" t="s">
        <v>177</v>
      </c>
      <c r="C200" s="34" t="s">
        <v>396</v>
      </c>
      <c r="D200" s="18" t="s">
        <v>189</v>
      </c>
      <c r="E200" s="16">
        <v>250</v>
      </c>
    </row>
    <row r="201" spans="1:5" ht="31.5">
      <c r="A201" s="33">
        <v>167</v>
      </c>
      <c r="B201" s="29" t="s">
        <v>456</v>
      </c>
      <c r="C201" s="34" t="s">
        <v>457</v>
      </c>
      <c r="D201" s="18" t="s">
        <v>189</v>
      </c>
      <c r="E201" s="16">
        <v>250</v>
      </c>
    </row>
    <row r="202" spans="1:5" ht="31.5">
      <c r="A202" s="33">
        <v>168</v>
      </c>
      <c r="B202" s="29" t="s">
        <v>182</v>
      </c>
      <c r="C202" s="34" t="s">
        <v>397</v>
      </c>
      <c r="D202" s="18" t="s">
        <v>189</v>
      </c>
      <c r="E202" s="16">
        <v>500</v>
      </c>
    </row>
    <row r="203" spans="1:5" ht="15.75">
      <c r="A203" s="33">
        <v>169</v>
      </c>
      <c r="B203" s="29" t="s">
        <v>459</v>
      </c>
      <c r="C203" s="34" t="s">
        <v>458</v>
      </c>
      <c r="D203" s="18" t="s">
        <v>189</v>
      </c>
      <c r="E203" s="16">
        <v>500</v>
      </c>
    </row>
    <row r="204" spans="1:5" ht="31.5">
      <c r="A204" s="33">
        <v>170</v>
      </c>
      <c r="B204" s="29" t="s">
        <v>182</v>
      </c>
      <c r="C204" s="34" t="s">
        <v>398</v>
      </c>
      <c r="D204" s="18" t="s">
        <v>189</v>
      </c>
      <c r="E204" s="16">
        <v>625</v>
      </c>
    </row>
    <row r="205" spans="1:5" ht="31.5">
      <c r="A205" s="33">
        <v>171</v>
      </c>
      <c r="B205" s="29" t="s">
        <v>181</v>
      </c>
      <c r="C205" s="34" t="s">
        <v>399</v>
      </c>
      <c r="D205" s="18" t="s">
        <v>189</v>
      </c>
      <c r="E205" s="16">
        <v>250</v>
      </c>
    </row>
    <row r="206" spans="1:5" ht="15.75">
      <c r="A206" s="33">
        <v>172</v>
      </c>
      <c r="B206" s="29" t="s">
        <v>180</v>
      </c>
      <c r="C206" s="34" t="s">
        <v>400</v>
      </c>
      <c r="D206" s="18" t="s">
        <v>189</v>
      </c>
      <c r="E206" s="16">
        <v>625</v>
      </c>
    </row>
    <row r="207" spans="1:5" ht="15.75">
      <c r="A207" s="33">
        <v>173</v>
      </c>
      <c r="B207" s="29" t="s">
        <v>460</v>
      </c>
      <c r="C207" s="45" t="s">
        <v>401</v>
      </c>
      <c r="D207" s="18" t="s">
        <v>189</v>
      </c>
      <c r="E207" s="16">
        <v>375</v>
      </c>
    </row>
    <row r="208" spans="1:5" ht="31.5" customHeight="1">
      <c r="A208" s="33">
        <v>174</v>
      </c>
      <c r="B208" s="29" t="s">
        <v>461</v>
      </c>
      <c r="C208" s="34" t="s">
        <v>402</v>
      </c>
      <c r="D208" s="18" t="s">
        <v>189</v>
      </c>
      <c r="E208" s="16">
        <v>500</v>
      </c>
    </row>
    <row r="209" spans="1:5" ht="15.75">
      <c r="A209" s="33">
        <v>175</v>
      </c>
      <c r="B209" s="29" t="s">
        <v>462</v>
      </c>
      <c r="C209" s="45" t="s">
        <v>403</v>
      </c>
      <c r="D209" s="18" t="s">
        <v>189</v>
      </c>
      <c r="E209" s="16">
        <v>250</v>
      </c>
    </row>
    <row r="210" spans="1:5" ht="15.75">
      <c r="A210" s="33">
        <v>176</v>
      </c>
      <c r="B210" s="29" t="s">
        <v>463</v>
      </c>
      <c r="C210" s="45" t="s">
        <v>404</v>
      </c>
      <c r="D210" s="18" t="s">
        <v>189</v>
      </c>
      <c r="E210" s="16">
        <v>250</v>
      </c>
    </row>
    <row r="211" spans="1:5" ht="15.75">
      <c r="A211" s="33">
        <v>177</v>
      </c>
      <c r="B211" s="29" t="s">
        <v>464</v>
      </c>
      <c r="C211" s="45" t="s">
        <v>405</v>
      </c>
      <c r="D211" s="18" t="s">
        <v>189</v>
      </c>
      <c r="E211" s="16">
        <v>250</v>
      </c>
    </row>
    <row r="212" spans="1:5" ht="15.75">
      <c r="A212" s="33">
        <v>178</v>
      </c>
      <c r="B212" s="29" t="s">
        <v>465</v>
      </c>
      <c r="C212" s="45" t="s">
        <v>406</v>
      </c>
      <c r="D212" s="18" t="s">
        <v>189</v>
      </c>
      <c r="E212" s="16">
        <v>250</v>
      </c>
    </row>
    <row r="213" spans="1:5" ht="15.75">
      <c r="A213" s="33">
        <v>179</v>
      </c>
      <c r="B213" s="29" t="s">
        <v>466</v>
      </c>
      <c r="C213" s="45" t="s">
        <v>407</v>
      </c>
      <c r="D213" s="18" t="s">
        <v>189</v>
      </c>
      <c r="E213" s="16">
        <v>375</v>
      </c>
    </row>
    <row r="214" spans="1:5" ht="33" customHeight="1">
      <c r="A214" s="33">
        <v>180</v>
      </c>
      <c r="B214" s="29" t="s">
        <v>467</v>
      </c>
      <c r="C214" s="34" t="s">
        <v>408</v>
      </c>
      <c r="D214" s="18" t="s">
        <v>189</v>
      </c>
      <c r="E214" s="16">
        <v>500</v>
      </c>
    </row>
    <row r="215" spans="1:5" ht="32.25" customHeight="1">
      <c r="A215" s="33">
        <v>181</v>
      </c>
      <c r="B215" s="29" t="s">
        <v>468</v>
      </c>
      <c r="C215" s="34" t="s">
        <v>522</v>
      </c>
      <c r="D215" s="18" t="s">
        <v>189</v>
      </c>
      <c r="E215" s="16">
        <v>250</v>
      </c>
    </row>
    <row r="216" spans="1:5" ht="15.75">
      <c r="A216" s="33">
        <v>182</v>
      </c>
      <c r="B216" s="29" t="s">
        <v>469</v>
      </c>
      <c r="C216" s="45" t="s">
        <v>409</v>
      </c>
      <c r="D216" s="18" t="s">
        <v>189</v>
      </c>
      <c r="E216" s="16">
        <v>250</v>
      </c>
    </row>
    <row r="217" spans="1:5" ht="15.75">
      <c r="A217" s="33">
        <v>183</v>
      </c>
      <c r="B217" s="29" t="s">
        <v>470</v>
      </c>
      <c r="C217" s="45" t="s">
        <v>410</v>
      </c>
      <c r="D217" s="18" t="s">
        <v>189</v>
      </c>
      <c r="E217" s="16">
        <v>250</v>
      </c>
    </row>
    <row r="218" spans="1:5" ht="15.75">
      <c r="A218" s="33">
        <v>184</v>
      </c>
      <c r="B218" s="29" t="s">
        <v>471</v>
      </c>
      <c r="C218" s="45" t="s">
        <v>411</v>
      </c>
      <c r="D218" s="18" t="s">
        <v>189</v>
      </c>
      <c r="E218" s="16">
        <v>250</v>
      </c>
    </row>
    <row r="219" spans="1:5" ht="31.5">
      <c r="A219" s="33">
        <v>185</v>
      </c>
      <c r="B219" s="29" t="s">
        <v>472</v>
      </c>
      <c r="C219" s="34" t="s">
        <v>475</v>
      </c>
      <c r="D219" s="18" t="s">
        <v>189</v>
      </c>
      <c r="E219" s="16">
        <v>250</v>
      </c>
    </row>
    <row r="220" spans="1:5" ht="31.5">
      <c r="A220" s="33">
        <v>186</v>
      </c>
      <c r="B220" s="29" t="s">
        <v>472</v>
      </c>
      <c r="C220" s="19" t="s">
        <v>530</v>
      </c>
      <c r="D220" s="18" t="s">
        <v>189</v>
      </c>
      <c r="E220" s="16">
        <v>320</v>
      </c>
    </row>
    <row r="221" spans="1:5" ht="47.25">
      <c r="A221" s="33">
        <v>187</v>
      </c>
      <c r="B221" s="13" t="s">
        <v>473</v>
      </c>
      <c r="C221" s="13" t="s">
        <v>474</v>
      </c>
      <c r="D221" s="18" t="s">
        <v>189</v>
      </c>
      <c r="E221" s="16">
        <v>250</v>
      </c>
    </row>
    <row r="222" spans="1:5" ht="31.5">
      <c r="A222" s="33">
        <v>188</v>
      </c>
      <c r="B222" s="13" t="s">
        <v>494</v>
      </c>
      <c r="C222" s="85" t="s">
        <v>495</v>
      </c>
      <c r="D222" s="18" t="s">
        <v>189</v>
      </c>
      <c r="E222" s="16">
        <v>650</v>
      </c>
    </row>
    <row r="223" spans="1:5" ht="31.5">
      <c r="A223" s="33">
        <v>189</v>
      </c>
      <c r="B223" s="14" t="s">
        <v>492</v>
      </c>
      <c r="C223" s="15" t="s">
        <v>493</v>
      </c>
      <c r="D223" s="18" t="s">
        <v>189</v>
      </c>
      <c r="E223" s="16">
        <v>650</v>
      </c>
    </row>
    <row r="224" spans="1:5" ht="47.25">
      <c r="A224" s="33">
        <v>190</v>
      </c>
      <c r="B224" s="14" t="s">
        <v>197</v>
      </c>
      <c r="C224" s="38" t="s">
        <v>198</v>
      </c>
      <c r="D224" s="18" t="s">
        <v>189</v>
      </c>
      <c r="E224" s="16">
        <v>200</v>
      </c>
    </row>
    <row r="225" spans="1:5" ht="15.75">
      <c r="A225" s="33">
        <v>191</v>
      </c>
      <c r="B225" s="14" t="s">
        <v>183</v>
      </c>
      <c r="C225" s="38" t="s">
        <v>46</v>
      </c>
      <c r="D225" s="18" t="s">
        <v>189</v>
      </c>
      <c r="E225" s="16">
        <v>110</v>
      </c>
    </row>
    <row r="226" spans="1:5" ht="22.5" customHeight="1">
      <c r="A226" s="33">
        <v>192</v>
      </c>
      <c r="B226" s="14" t="s">
        <v>219</v>
      </c>
      <c r="C226" s="71" t="s">
        <v>228</v>
      </c>
      <c r="D226" s="18" t="s">
        <v>189</v>
      </c>
      <c r="E226" s="16">
        <v>130</v>
      </c>
    </row>
    <row r="227" spans="1:5" ht="31.5">
      <c r="A227" s="33">
        <v>193</v>
      </c>
      <c r="B227" s="14" t="s">
        <v>219</v>
      </c>
      <c r="C227" s="71" t="s">
        <v>351</v>
      </c>
      <c r="D227" s="18" t="s">
        <v>189</v>
      </c>
      <c r="E227" s="16">
        <v>350</v>
      </c>
    </row>
    <row r="228" spans="1:5" ht="63">
      <c r="A228" s="33">
        <v>194</v>
      </c>
      <c r="B228" s="14" t="s">
        <v>501</v>
      </c>
      <c r="C228" s="71" t="s">
        <v>640</v>
      </c>
      <c r="D228" s="18" t="s">
        <v>189</v>
      </c>
      <c r="E228" s="16">
        <v>400</v>
      </c>
    </row>
    <row r="229" spans="1:5" ht="63">
      <c r="A229" s="33">
        <v>195</v>
      </c>
      <c r="B229" s="14" t="s">
        <v>502</v>
      </c>
      <c r="C229" s="46" t="s">
        <v>496</v>
      </c>
      <c r="D229" s="18" t="s">
        <v>189</v>
      </c>
      <c r="E229" s="16">
        <v>750</v>
      </c>
    </row>
    <row r="230" spans="1:5" ht="94.5">
      <c r="A230" s="33">
        <v>196</v>
      </c>
      <c r="B230" s="14" t="s">
        <v>503</v>
      </c>
      <c r="C230" s="46" t="s">
        <v>366</v>
      </c>
      <c r="D230" s="18" t="s">
        <v>189</v>
      </c>
      <c r="E230" s="16">
        <v>400</v>
      </c>
    </row>
    <row r="231" spans="1:6" ht="15.75" customHeight="1">
      <c r="A231" s="288" t="s">
        <v>39</v>
      </c>
      <c r="B231" s="289"/>
      <c r="C231" s="289"/>
      <c r="D231" s="289"/>
      <c r="E231" s="289"/>
      <c r="F231" s="89"/>
    </row>
    <row r="232" spans="1:5" ht="63">
      <c r="A232" s="16">
        <v>197</v>
      </c>
      <c r="B232" s="14" t="s">
        <v>453</v>
      </c>
      <c r="C232" s="38" t="s">
        <v>454</v>
      </c>
      <c r="D232" s="18" t="s">
        <v>85</v>
      </c>
      <c r="E232" s="16">
        <v>400</v>
      </c>
    </row>
    <row r="233" spans="1:5" ht="63">
      <c r="A233" s="73">
        <v>198</v>
      </c>
      <c r="B233" s="14" t="s">
        <v>436</v>
      </c>
      <c r="C233" s="38" t="s">
        <v>435</v>
      </c>
      <c r="D233" s="18" t="s">
        <v>189</v>
      </c>
      <c r="E233" s="16">
        <v>350</v>
      </c>
    </row>
    <row r="234" spans="1:5" ht="47.25">
      <c r="A234" s="16">
        <v>199</v>
      </c>
      <c r="B234" s="29" t="s">
        <v>436</v>
      </c>
      <c r="C234" s="34" t="s">
        <v>523</v>
      </c>
      <c r="D234" s="30" t="s">
        <v>189</v>
      </c>
      <c r="E234" s="33">
        <v>550</v>
      </c>
    </row>
    <row r="235" spans="1:5" ht="47.25">
      <c r="A235" s="73">
        <v>200</v>
      </c>
      <c r="B235" s="29" t="s">
        <v>436</v>
      </c>
      <c r="C235" s="87" t="s">
        <v>519</v>
      </c>
      <c r="D235" s="88" t="s">
        <v>189</v>
      </c>
      <c r="E235" s="33">
        <v>610</v>
      </c>
    </row>
    <row r="236" spans="1:5" ht="31.5">
      <c r="A236" s="16">
        <v>201</v>
      </c>
      <c r="B236" s="14" t="s">
        <v>282</v>
      </c>
      <c r="C236" s="38" t="s">
        <v>259</v>
      </c>
      <c r="D236" s="18" t="s">
        <v>189</v>
      </c>
      <c r="E236" s="16">
        <v>300</v>
      </c>
    </row>
    <row r="237" spans="1:5" ht="31.5">
      <c r="A237" s="73">
        <v>202</v>
      </c>
      <c r="B237" s="14" t="s">
        <v>184</v>
      </c>
      <c r="C237" s="38" t="s">
        <v>420</v>
      </c>
      <c r="D237" s="18" t="s">
        <v>189</v>
      </c>
      <c r="E237" s="16">
        <v>310</v>
      </c>
    </row>
    <row r="238" spans="1:6" ht="15.75" customHeight="1">
      <c r="A238" s="288" t="s">
        <v>40</v>
      </c>
      <c r="B238" s="289"/>
      <c r="C238" s="289"/>
      <c r="D238" s="289"/>
      <c r="E238" s="289"/>
      <c r="F238" s="89"/>
    </row>
    <row r="239" spans="1:5" ht="15.75">
      <c r="A239" s="16">
        <v>203</v>
      </c>
      <c r="B239" s="14" t="s">
        <v>185</v>
      </c>
      <c r="C239" s="38" t="s">
        <v>304</v>
      </c>
      <c r="D239" s="18" t="s">
        <v>189</v>
      </c>
      <c r="E239" s="16">
        <v>350</v>
      </c>
    </row>
    <row r="240" spans="1:5" ht="15.75">
      <c r="A240" s="16">
        <v>204</v>
      </c>
      <c r="B240" s="14" t="s">
        <v>185</v>
      </c>
      <c r="C240" s="66" t="s">
        <v>531</v>
      </c>
      <c r="D240" s="18" t="s">
        <v>189</v>
      </c>
      <c r="E240" s="16">
        <v>150</v>
      </c>
    </row>
    <row r="241" spans="1:6" ht="15.75" customHeight="1">
      <c r="A241" s="288" t="s">
        <v>37</v>
      </c>
      <c r="B241" s="289"/>
      <c r="C241" s="289"/>
      <c r="D241" s="289"/>
      <c r="E241" s="289"/>
      <c r="F241" s="89"/>
    </row>
    <row r="242" spans="1:5" ht="15.75">
      <c r="A242" s="16">
        <v>205</v>
      </c>
      <c r="B242" s="14" t="s">
        <v>188</v>
      </c>
      <c r="C242" s="38" t="s">
        <v>455</v>
      </c>
      <c r="D242" s="18" t="s">
        <v>189</v>
      </c>
      <c r="E242" s="16">
        <v>140</v>
      </c>
    </row>
    <row r="243" spans="1:5" ht="15.75">
      <c r="A243" s="16">
        <v>206</v>
      </c>
      <c r="B243" s="26" t="s">
        <v>19</v>
      </c>
      <c r="C243" s="65" t="s">
        <v>305</v>
      </c>
      <c r="D243" s="23" t="s">
        <v>189</v>
      </c>
      <c r="E243" s="16">
        <v>120</v>
      </c>
    </row>
    <row r="244" spans="1:5" ht="15.75">
      <c r="A244" s="16">
        <v>207</v>
      </c>
      <c r="B244" s="26" t="s">
        <v>28</v>
      </c>
      <c r="C244" s="65" t="s">
        <v>29</v>
      </c>
      <c r="D244" s="23" t="s">
        <v>189</v>
      </c>
      <c r="E244" s="16">
        <v>120</v>
      </c>
    </row>
    <row r="245" spans="1:6" ht="15.75" customHeight="1">
      <c r="A245" s="288" t="s">
        <v>38</v>
      </c>
      <c r="B245" s="289"/>
      <c r="C245" s="289"/>
      <c r="D245" s="289"/>
      <c r="E245" s="289"/>
      <c r="F245" s="89"/>
    </row>
    <row r="246" spans="1:6" ht="30.75" customHeight="1">
      <c r="A246" s="95">
        <v>208</v>
      </c>
      <c r="B246" s="96" t="s">
        <v>540</v>
      </c>
      <c r="C246" s="96" t="s">
        <v>525</v>
      </c>
      <c r="D246" s="95" t="s">
        <v>189</v>
      </c>
      <c r="E246" s="95">
        <v>130</v>
      </c>
      <c r="F246" s="89"/>
    </row>
    <row r="247" spans="1:6" ht="47.25" customHeight="1">
      <c r="A247" s="95">
        <v>209</v>
      </c>
      <c r="B247" s="96" t="s">
        <v>541</v>
      </c>
      <c r="C247" s="96" t="s">
        <v>542</v>
      </c>
      <c r="D247" s="95" t="s">
        <v>189</v>
      </c>
      <c r="E247" s="95">
        <v>60</v>
      </c>
      <c r="F247" s="89"/>
    </row>
    <row r="248" spans="1:6" ht="15.75" customHeight="1">
      <c r="A248" s="95">
        <v>210</v>
      </c>
      <c r="B248" s="29" t="s">
        <v>192</v>
      </c>
      <c r="C248" s="34" t="s">
        <v>193</v>
      </c>
      <c r="D248" s="30" t="s">
        <v>189</v>
      </c>
      <c r="E248" s="33">
        <v>300</v>
      </c>
      <c r="F248" s="89"/>
    </row>
    <row r="249" spans="1:6" ht="15.75" customHeight="1">
      <c r="A249" s="95">
        <v>211</v>
      </c>
      <c r="B249" s="29" t="s">
        <v>543</v>
      </c>
      <c r="C249" s="96" t="s">
        <v>526</v>
      </c>
      <c r="D249" s="95" t="s">
        <v>189</v>
      </c>
      <c r="E249" s="95">
        <v>130</v>
      </c>
      <c r="F249" s="89"/>
    </row>
    <row r="250" spans="1:6" ht="15.75" customHeight="1">
      <c r="A250" s="95">
        <v>212</v>
      </c>
      <c r="B250" s="29" t="s">
        <v>544</v>
      </c>
      <c r="C250" s="96" t="s">
        <v>527</v>
      </c>
      <c r="D250" s="95" t="s">
        <v>189</v>
      </c>
      <c r="E250" s="95">
        <v>160</v>
      </c>
      <c r="F250" s="89"/>
    </row>
    <row r="251" spans="1:6" ht="35.25" customHeight="1">
      <c r="A251" s="95">
        <v>213</v>
      </c>
      <c r="B251" s="29" t="s">
        <v>14</v>
      </c>
      <c r="C251" s="97" t="s">
        <v>243</v>
      </c>
      <c r="D251" s="30" t="s">
        <v>189</v>
      </c>
      <c r="E251" s="33">
        <v>100</v>
      </c>
      <c r="F251" s="89"/>
    </row>
    <row r="252" spans="1:5" ht="15.75">
      <c r="A252" s="33">
        <v>214</v>
      </c>
      <c r="B252" s="29" t="s">
        <v>545</v>
      </c>
      <c r="C252" s="34" t="s">
        <v>528</v>
      </c>
      <c r="D252" s="30" t="s">
        <v>189</v>
      </c>
      <c r="E252" s="33">
        <v>80</v>
      </c>
    </row>
    <row r="253" spans="1:5" ht="15.75">
      <c r="A253" s="33">
        <v>215</v>
      </c>
      <c r="B253" s="29" t="s">
        <v>546</v>
      </c>
      <c r="C253" s="64" t="s">
        <v>529</v>
      </c>
      <c r="D253" s="30" t="s">
        <v>189</v>
      </c>
      <c r="E253" s="33">
        <v>130</v>
      </c>
    </row>
    <row r="254" spans="1:5" ht="31.5">
      <c r="A254" s="16">
        <v>216</v>
      </c>
      <c r="B254" s="14" t="s">
        <v>194</v>
      </c>
      <c r="C254" s="71" t="s">
        <v>195</v>
      </c>
      <c r="D254" s="18" t="s">
        <v>189</v>
      </c>
      <c r="E254" s="16">
        <v>130</v>
      </c>
    </row>
    <row r="255" spans="1:11" ht="15.75" customHeight="1">
      <c r="A255" s="288" t="s">
        <v>13</v>
      </c>
      <c r="B255" s="289"/>
      <c r="C255" s="289"/>
      <c r="D255" s="289"/>
      <c r="E255" s="289"/>
      <c r="F255" s="89"/>
      <c r="K255" s="9"/>
    </row>
    <row r="256" spans="1:11" ht="15.75" customHeight="1">
      <c r="A256" s="303" t="s">
        <v>412</v>
      </c>
      <c r="B256" s="304"/>
      <c r="C256" s="304"/>
      <c r="D256" s="304"/>
      <c r="E256" s="16">
        <v>130</v>
      </c>
      <c r="K256" s="9"/>
    </row>
    <row r="257" spans="1:5" ht="31.5">
      <c r="A257" s="16">
        <v>217</v>
      </c>
      <c r="B257" s="14" t="s">
        <v>93</v>
      </c>
      <c r="C257" s="38" t="s">
        <v>88</v>
      </c>
      <c r="D257" s="18" t="s">
        <v>189</v>
      </c>
      <c r="E257" s="16">
        <v>200</v>
      </c>
    </row>
    <row r="258" spans="1:5" ht="31.5">
      <c r="A258" s="16">
        <v>218</v>
      </c>
      <c r="B258" s="14" t="s">
        <v>94</v>
      </c>
      <c r="C258" s="34" t="s">
        <v>413</v>
      </c>
      <c r="D258" s="18" t="s">
        <v>189</v>
      </c>
      <c r="E258" s="16">
        <v>130</v>
      </c>
    </row>
    <row r="259" spans="1:5" ht="47.25">
      <c r="A259" s="305">
        <v>219</v>
      </c>
      <c r="B259" s="305" t="s">
        <v>95</v>
      </c>
      <c r="C259" s="305" t="s">
        <v>322</v>
      </c>
      <c r="D259" s="30" t="s">
        <v>323</v>
      </c>
      <c r="E259" s="16">
        <v>195</v>
      </c>
    </row>
    <row r="260" spans="1:5" ht="28.5" customHeight="1">
      <c r="A260" s="306"/>
      <c r="B260" s="306"/>
      <c r="C260" s="306"/>
      <c r="D260" s="30" t="s">
        <v>324</v>
      </c>
      <c r="E260" s="16">
        <v>260</v>
      </c>
    </row>
    <row r="261" spans="1:5" ht="47.25">
      <c r="A261" s="305">
        <v>220</v>
      </c>
      <c r="B261" s="305" t="s">
        <v>96</v>
      </c>
      <c r="C261" s="305" t="s">
        <v>295</v>
      </c>
      <c r="D261" s="18" t="s">
        <v>414</v>
      </c>
      <c r="E261" s="16">
        <v>260</v>
      </c>
    </row>
    <row r="262" spans="1:5" ht="31.5">
      <c r="A262" s="306"/>
      <c r="B262" s="306"/>
      <c r="C262" s="306"/>
      <c r="D262" s="18" t="s">
        <v>325</v>
      </c>
      <c r="E262" s="16">
        <v>650</v>
      </c>
    </row>
    <row r="263" spans="1:5" ht="47.25">
      <c r="A263" s="305">
        <v>221</v>
      </c>
      <c r="B263" s="305" t="s">
        <v>97</v>
      </c>
      <c r="C263" s="305" t="s">
        <v>326</v>
      </c>
      <c r="D263" s="18" t="s">
        <v>414</v>
      </c>
      <c r="E263" s="16">
        <v>260</v>
      </c>
    </row>
    <row r="264" spans="1:5" ht="31.5">
      <c r="A264" s="306"/>
      <c r="B264" s="306"/>
      <c r="C264" s="306"/>
      <c r="D264" s="18" t="s">
        <v>327</v>
      </c>
      <c r="E264" s="16">
        <v>390</v>
      </c>
    </row>
    <row r="265" spans="1:5" ht="47.25">
      <c r="A265" s="305">
        <v>222</v>
      </c>
      <c r="B265" s="305" t="s">
        <v>306</v>
      </c>
      <c r="C265" s="305" t="s">
        <v>329</v>
      </c>
      <c r="D265" s="18" t="s">
        <v>414</v>
      </c>
      <c r="E265" s="16">
        <v>260</v>
      </c>
    </row>
    <row r="266" spans="1:5" ht="31.5">
      <c r="A266" s="306"/>
      <c r="B266" s="306"/>
      <c r="C266" s="306"/>
      <c r="D266" s="18" t="s">
        <v>327</v>
      </c>
      <c r="E266" s="16">
        <v>390</v>
      </c>
    </row>
    <row r="267" spans="1:5" ht="31.5">
      <c r="A267" s="16">
        <v>223</v>
      </c>
      <c r="B267" s="14" t="s">
        <v>307</v>
      </c>
      <c r="C267" s="34" t="s">
        <v>415</v>
      </c>
      <c r="D267" s="18" t="s">
        <v>189</v>
      </c>
      <c r="E267" s="16">
        <v>260</v>
      </c>
    </row>
    <row r="268" spans="1:5" ht="47.25">
      <c r="A268" s="305">
        <v>224</v>
      </c>
      <c r="B268" s="305" t="s">
        <v>98</v>
      </c>
      <c r="C268" s="305" t="s">
        <v>328</v>
      </c>
      <c r="D268" s="18" t="s">
        <v>414</v>
      </c>
      <c r="E268" s="16">
        <v>260</v>
      </c>
    </row>
    <row r="269" spans="1:5" ht="31.5">
      <c r="A269" s="306"/>
      <c r="B269" s="306"/>
      <c r="C269" s="306"/>
      <c r="D269" s="18" t="s">
        <v>330</v>
      </c>
      <c r="E269" s="16">
        <v>325</v>
      </c>
    </row>
    <row r="270" spans="1:5" ht="47.25">
      <c r="A270" s="305">
        <v>225</v>
      </c>
      <c r="B270" s="305" t="s">
        <v>99</v>
      </c>
      <c r="C270" s="305" t="s">
        <v>331</v>
      </c>
      <c r="D270" s="18" t="s">
        <v>323</v>
      </c>
      <c r="E270" s="16">
        <v>195</v>
      </c>
    </row>
    <row r="271" spans="1:5" ht="31.5">
      <c r="A271" s="306"/>
      <c r="B271" s="306"/>
      <c r="C271" s="306"/>
      <c r="D271" s="18" t="s">
        <v>330</v>
      </c>
      <c r="E271" s="16">
        <v>325</v>
      </c>
    </row>
    <row r="272" spans="1:5" ht="47.25">
      <c r="A272" s="305">
        <v>226</v>
      </c>
      <c r="B272" s="305" t="s">
        <v>100</v>
      </c>
      <c r="C272" s="305" t="s">
        <v>308</v>
      </c>
      <c r="D272" s="18" t="s">
        <v>367</v>
      </c>
      <c r="E272" s="16">
        <v>130</v>
      </c>
    </row>
    <row r="273" spans="1:5" ht="31.5">
      <c r="A273" s="306"/>
      <c r="B273" s="306"/>
      <c r="C273" s="306"/>
      <c r="D273" s="18" t="s">
        <v>324</v>
      </c>
      <c r="E273" s="16">
        <v>260</v>
      </c>
    </row>
    <row r="274" spans="1:5" ht="47.25" customHeight="1">
      <c r="A274" s="294">
        <v>227</v>
      </c>
      <c r="B274" s="308" t="s">
        <v>101</v>
      </c>
      <c r="C274" s="310" t="s">
        <v>416</v>
      </c>
      <c r="D274" s="18" t="s">
        <v>367</v>
      </c>
      <c r="E274" s="16">
        <v>130</v>
      </c>
    </row>
    <row r="275" spans="1:5" ht="31.5">
      <c r="A275" s="307"/>
      <c r="B275" s="309"/>
      <c r="C275" s="311"/>
      <c r="D275" s="18" t="s">
        <v>324</v>
      </c>
      <c r="E275" s="16">
        <v>260</v>
      </c>
    </row>
    <row r="276" spans="1:5" ht="47.25">
      <c r="A276" s="305">
        <v>228</v>
      </c>
      <c r="B276" s="305" t="s">
        <v>102</v>
      </c>
      <c r="C276" s="305" t="s">
        <v>333</v>
      </c>
      <c r="D276" s="18" t="s">
        <v>367</v>
      </c>
      <c r="E276" s="16">
        <v>130</v>
      </c>
    </row>
    <row r="277" spans="1:5" ht="31.5">
      <c r="A277" s="306"/>
      <c r="B277" s="306"/>
      <c r="C277" s="306"/>
      <c r="D277" s="18" t="s">
        <v>324</v>
      </c>
      <c r="E277" s="16">
        <v>260</v>
      </c>
    </row>
    <row r="278" spans="1:5" ht="47.25">
      <c r="A278" s="305">
        <v>229</v>
      </c>
      <c r="B278" s="305" t="s">
        <v>103</v>
      </c>
      <c r="C278" s="305" t="s">
        <v>334</v>
      </c>
      <c r="D278" s="18" t="s">
        <v>367</v>
      </c>
      <c r="E278" s="16">
        <v>130</v>
      </c>
    </row>
    <row r="279" spans="1:5" ht="31.5">
      <c r="A279" s="306"/>
      <c r="B279" s="306"/>
      <c r="C279" s="306"/>
      <c r="D279" s="18" t="s">
        <v>324</v>
      </c>
      <c r="E279" s="16">
        <v>260</v>
      </c>
    </row>
    <row r="280" spans="1:5" ht="47.25">
      <c r="A280" s="305">
        <v>230</v>
      </c>
      <c r="B280" s="305" t="s">
        <v>104</v>
      </c>
      <c r="C280" s="305" t="s">
        <v>433</v>
      </c>
      <c r="D280" s="18" t="s">
        <v>367</v>
      </c>
      <c r="E280" s="16">
        <v>130</v>
      </c>
    </row>
    <row r="281" spans="1:5" ht="31.5">
      <c r="A281" s="306"/>
      <c r="B281" s="306"/>
      <c r="C281" s="306"/>
      <c r="D281" s="18" t="s">
        <v>332</v>
      </c>
      <c r="E281" s="16">
        <v>195</v>
      </c>
    </row>
    <row r="282" spans="1:5" ht="47.25">
      <c r="A282" s="305">
        <v>231</v>
      </c>
      <c r="B282" s="305" t="s">
        <v>105</v>
      </c>
      <c r="C282" s="305" t="s">
        <v>335</v>
      </c>
      <c r="D282" s="18" t="s">
        <v>414</v>
      </c>
      <c r="E282" s="16">
        <v>260</v>
      </c>
    </row>
    <row r="283" spans="1:5" ht="31.5">
      <c r="A283" s="306"/>
      <c r="B283" s="306"/>
      <c r="C283" s="306"/>
      <c r="D283" s="18" t="s">
        <v>330</v>
      </c>
      <c r="E283" s="16">
        <v>325</v>
      </c>
    </row>
    <row r="284" spans="1:5" ht="44.25" customHeight="1">
      <c r="A284" s="305">
        <v>232</v>
      </c>
      <c r="B284" s="305" t="s">
        <v>106</v>
      </c>
      <c r="C284" s="305" t="s">
        <v>336</v>
      </c>
      <c r="D284" s="18" t="s">
        <v>338</v>
      </c>
      <c r="E284" s="16">
        <v>65</v>
      </c>
    </row>
    <row r="285" spans="1:5" ht="31.5">
      <c r="A285" s="306"/>
      <c r="B285" s="306"/>
      <c r="C285" s="306"/>
      <c r="D285" s="18" t="s">
        <v>337</v>
      </c>
      <c r="E285" s="16">
        <v>130</v>
      </c>
    </row>
    <row r="286" spans="1:5" ht="42.75" customHeight="1">
      <c r="A286" s="305">
        <v>233</v>
      </c>
      <c r="B286" s="305" t="s">
        <v>476</v>
      </c>
      <c r="C286" s="305" t="s">
        <v>477</v>
      </c>
      <c r="D286" s="18" t="s">
        <v>338</v>
      </c>
      <c r="E286" s="16">
        <v>65</v>
      </c>
    </row>
    <row r="287" spans="1:5" ht="31.5">
      <c r="A287" s="306"/>
      <c r="B287" s="306"/>
      <c r="C287" s="306"/>
      <c r="D287" s="18" t="s">
        <v>337</v>
      </c>
      <c r="E287" s="16">
        <v>130</v>
      </c>
    </row>
    <row r="288" spans="1:5" ht="31.5">
      <c r="A288" s="312">
        <v>234</v>
      </c>
      <c r="B288" s="308" t="s">
        <v>109</v>
      </c>
      <c r="C288" s="310" t="s">
        <v>89</v>
      </c>
      <c r="D288" s="18" t="s">
        <v>348</v>
      </c>
      <c r="E288" s="16">
        <v>270</v>
      </c>
    </row>
    <row r="289" spans="1:5" ht="31.5">
      <c r="A289" s="313"/>
      <c r="B289" s="309"/>
      <c r="C289" s="311"/>
      <c r="D289" s="18" t="s">
        <v>349</v>
      </c>
      <c r="E289" s="16">
        <v>630</v>
      </c>
    </row>
    <row r="290" spans="1:5" ht="31.5">
      <c r="A290" s="16">
        <v>235</v>
      </c>
      <c r="B290" s="14" t="s">
        <v>107</v>
      </c>
      <c r="C290" s="34" t="s">
        <v>356</v>
      </c>
      <c r="D290" s="18" t="s">
        <v>189</v>
      </c>
      <c r="E290" s="16">
        <v>250</v>
      </c>
    </row>
    <row r="291" spans="1:5" ht="47.25">
      <c r="A291" s="16">
        <v>236</v>
      </c>
      <c r="B291" s="14" t="s">
        <v>108</v>
      </c>
      <c r="C291" s="34" t="s">
        <v>532</v>
      </c>
      <c r="D291" s="18" t="s">
        <v>189</v>
      </c>
      <c r="E291" s="16">
        <v>170</v>
      </c>
    </row>
    <row r="292" spans="1:5" ht="47.25">
      <c r="A292" s="16">
        <v>237</v>
      </c>
      <c r="B292" s="14" t="s">
        <v>108</v>
      </c>
      <c r="C292" s="34" t="s">
        <v>315</v>
      </c>
      <c r="D292" s="18" t="s">
        <v>189</v>
      </c>
      <c r="E292" s="16">
        <v>400</v>
      </c>
    </row>
    <row r="293" spans="1:5" ht="31.5">
      <c r="A293" s="16">
        <v>238</v>
      </c>
      <c r="B293" s="14" t="s">
        <v>108</v>
      </c>
      <c r="C293" s="34" t="s">
        <v>48</v>
      </c>
      <c r="D293" s="18" t="s">
        <v>189</v>
      </c>
      <c r="E293" s="16">
        <v>200</v>
      </c>
    </row>
    <row r="294" spans="1:5" ht="31.5">
      <c r="A294" s="16">
        <v>239</v>
      </c>
      <c r="B294" s="14" t="s">
        <v>108</v>
      </c>
      <c r="C294" s="34" t="s">
        <v>47</v>
      </c>
      <c r="D294" s="18" t="s">
        <v>189</v>
      </c>
      <c r="E294" s="16">
        <v>350</v>
      </c>
    </row>
    <row r="295" spans="1:5" ht="15.75">
      <c r="A295" s="16">
        <v>240</v>
      </c>
      <c r="B295" s="14" t="s">
        <v>417</v>
      </c>
      <c r="C295" s="34" t="s">
        <v>418</v>
      </c>
      <c r="D295" s="18" t="s">
        <v>189</v>
      </c>
      <c r="E295" s="16">
        <v>700</v>
      </c>
    </row>
    <row r="296" spans="1:5" ht="33.75" customHeight="1">
      <c r="A296" s="16">
        <v>241</v>
      </c>
      <c r="B296" s="86" t="s">
        <v>533</v>
      </c>
      <c r="C296" s="34" t="s">
        <v>534</v>
      </c>
      <c r="D296" s="18" t="s">
        <v>189</v>
      </c>
      <c r="E296" s="16">
        <v>250</v>
      </c>
    </row>
    <row r="297" spans="1:5" ht="15.75">
      <c r="A297" s="16">
        <v>242</v>
      </c>
      <c r="B297" s="14" t="s">
        <v>110</v>
      </c>
      <c r="C297" s="34" t="s">
        <v>224</v>
      </c>
      <c r="D297" s="18" t="s">
        <v>189</v>
      </c>
      <c r="E297" s="16">
        <v>350</v>
      </c>
    </row>
    <row r="298" spans="1:5" ht="15.75">
      <c r="A298" s="16">
        <v>243</v>
      </c>
      <c r="B298" s="14" t="s">
        <v>111</v>
      </c>
      <c r="C298" s="34" t="s">
        <v>90</v>
      </c>
      <c r="D298" s="18" t="s">
        <v>189</v>
      </c>
      <c r="E298" s="16">
        <v>200</v>
      </c>
    </row>
    <row r="299" spans="1:5" ht="15.75">
      <c r="A299" s="16">
        <v>244</v>
      </c>
      <c r="B299" s="14" t="s">
        <v>112</v>
      </c>
      <c r="C299" s="34" t="s">
        <v>91</v>
      </c>
      <c r="D299" s="18" t="s">
        <v>189</v>
      </c>
      <c r="E299" s="16">
        <v>120</v>
      </c>
    </row>
    <row r="300" spans="1:5" ht="15.75">
      <c r="A300" s="16">
        <v>245</v>
      </c>
      <c r="B300" s="14" t="s">
        <v>113</v>
      </c>
      <c r="C300" s="34" t="s">
        <v>34</v>
      </c>
      <c r="D300" s="18" t="s">
        <v>189</v>
      </c>
      <c r="E300" s="16">
        <v>400</v>
      </c>
    </row>
    <row r="301" spans="1:5" ht="15.75">
      <c r="A301" s="16">
        <v>246</v>
      </c>
      <c r="B301" s="14" t="s">
        <v>114</v>
      </c>
      <c r="C301" s="34" t="s">
        <v>92</v>
      </c>
      <c r="D301" s="18" t="s">
        <v>189</v>
      </c>
      <c r="E301" s="16">
        <v>200</v>
      </c>
    </row>
    <row r="302" spans="1:5" ht="15.75">
      <c r="A302" s="16">
        <v>247</v>
      </c>
      <c r="B302" s="14" t="s">
        <v>478</v>
      </c>
      <c r="C302" s="34" t="s">
        <v>479</v>
      </c>
      <c r="D302" s="18" t="s">
        <v>189</v>
      </c>
      <c r="E302" s="16">
        <v>200</v>
      </c>
    </row>
    <row r="303" spans="1:5" ht="21.75" customHeight="1">
      <c r="A303" s="16">
        <v>248</v>
      </c>
      <c r="B303" s="14" t="s">
        <v>286</v>
      </c>
      <c r="C303" s="34" t="s">
        <v>285</v>
      </c>
      <c r="D303" s="18" t="s">
        <v>189</v>
      </c>
      <c r="E303" s="16">
        <v>180</v>
      </c>
    </row>
    <row r="304" spans="1:5" ht="31.5">
      <c r="A304" s="16">
        <v>249</v>
      </c>
      <c r="B304" s="14" t="s">
        <v>288</v>
      </c>
      <c r="C304" s="34" t="s">
        <v>287</v>
      </c>
      <c r="D304" s="18" t="s">
        <v>189</v>
      </c>
      <c r="E304" s="16">
        <v>300</v>
      </c>
    </row>
    <row r="305" spans="1:5" ht="15.75">
      <c r="A305" s="16">
        <v>250</v>
      </c>
      <c r="B305" s="14" t="s">
        <v>290</v>
      </c>
      <c r="C305" s="34" t="s">
        <v>289</v>
      </c>
      <c r="D305" s="18" t="s">
        <v>189</v>
      </c>
      <c r="E305" s="16">
        <v>270</v>
      </c>
    </row>
    <row r="306" spans="1:5" ht="31.5">
      <c r="A306" s="16">
        <v>251</v>
      </c>
      <c r="B306" s="14" t="s">
        <v>291</v>
      </c>
      <c r="C306" s="34" t="s">
        <v>552</v>
      </c>
      <c r="D306" s="18" t="s">
        <v>189</v>
      </c>
      <c r="E306" s="94">
        <v>270</v>
      </c>
    </row>
    <row r="307" spans="1:5" ht="47.25">
      <c r="A307" s="16">
        <v>252</v>
      </c>
      <c r="B307" s="14" t="s">
        <v>292</v>
      </c>
      <c r="C307" s="34" t="s">
        <v>309</v>
      </c>
      <c r="D307" s="18" t="s">
        <v>189</v>
      </c>
      <c r="E307" s="16">
        <v>70</v>
      </c>
    </row>
    <row r="308" spans="1:5" ht="28.5" customHeight="1">
      <c r="A308" s="16">
        <v>253</v>
      </c>
      <c r="B308" s="14" t="s">
        <v>293</v>
      </c>
      <c r="C308" s="34" t="s">
        <v>447</v>
      </c>
      <c r="D308" s="18" t="s">
        <v>189</v>
      </c>
      <c r="E308" s="16">
        <v>180</v>
      </c>
    </row>
    <row r="309" spans="1:5" ht="47.25">
      <c r="A309" s="16">
        <v>254</v>
      </c>
      <c r="B309" s="14" t="s">
        <v>294</v>
      </c>
      <c r="C309" s="34" t="s">
        <v>357</v>
      </c>
      <c r="D309" s="18" t="s">
        <v>189</v>
      </c>
      <c r="E309" s="16">
        <v>150</v>
      </c>
    </row>
    <row r="310" spans="1:5" ht="31.5">
      <c r="A310" s="16">
        <v>255</v>
      </c>
      <c r="B310" s="26" t="s">
        <v>291</v>
      </c>
      <c r="C310" s="65" t="s">
        <v>432</v>
      </c>
      <c r="D310" s="18" t="s">
        <v>189</v>
      </c>
      <c r="E310" s="16">
        <v>350</v>
      </c>
    </row>
    <row r="311" spans="1:5" ht="47.25">
      <c r="A311" s="16">
        <v>256</v>
      </c>
      <c r="B311" s="14" t="s">
        <v>339</v>
      </c>
      <c r="C311" s="34" t="s">
        <v>480</v>
      </c>
      <c r="D311" s="18" t="s">
        <v>189</v>
      </c>
      <c r="E311" s="16">
        <v>300</v>
      </c>
    </row>
    <row r="312" spans="1:5" ht="31.5">
      <c r="A312" s="16">
        <v>257</v>
      </c>
      <c r="B312" s="14" t="s">
        <v>115</v>
      </c>
      <c r="C312" s="63" t="s">
        <v>196</v>
      </c>
      <c r="D312" s="12" t="s">
        <v>189</v>
      </c>
      <c r="E312" s="16">
        <v>210</v>
      </c>
    </row>
    <row r="313" spans="1:5" ht="31.5">
      <c r="A313" s="16">
        <v>258</v>
      </c>
      <c r="B313" s="14" t="s">
        <v>291</v>
      </c>
      <c r="C313" s="63" t="s">
        <v>552</v>
      </c>
      <c r="D313" s="31" t="s">
        <v>189</v>
      </c>
      <c r="E313" s="94">
        <v>150</v>
      </c>
    </row>
    <row r="314" spans="1:5" ht="15.75">
      <c r="A314" s="16">
        <v>259</v>
      </c>
      <c r="B314" s="26" t="s">
        <v>17</v>
      </c>
      <c r="C314" s="39" t="s">
        <v>18</v>
      </c>
      <c r="D314" s="24" t="s">
        <v>189</v>
      </c>
      <c r="E314" s="16">
        <v>300</v>
      </c>
    </row>
    <row r="315" spans="1:6" ht="15.75" customHeight="1">
      <c r="A315" s="288" t="s">
        <v>316</v>
      </c>
      <c r="B315" s="289"/>
      <c r="C315" s="289"/>
      <c r="D315" s="289"/>
      <c r="E315" s="289"/>
      <c r="F315" s="89"/>
    </row>
    <row r="316" spans="1:5" ht="47.25">
      <c r="A316" s="16">
        <v>260</v>
      </c>
      <c r="B316" s="14" t="s">
        <v>103</v>
      </c>
      <c r="C316" s="34" t="s">
        <v>320</v>
      </c>
      <c r="D316" s="18" t="s">
        <v>218</v>
      </c>
      <c r="E316" s="16">
        <v>250</v>
      </c>
    </row>
    <row r="317" spans="1:5" ht="15.75">
      <c r="A317" s="16">
        <v>261</v>
      </c>
      <c r="B317" s="14" t="s">
        <v>1</v>
      </c>
      <c r="C317" s="34" t="s">
        <v>2</v>
      </c>
      <c r="D317" s="18" t="s">
        <v>189</v>
      </c>
      <c r="E317" s="16">
        <v>250</v>
      </c>
    </row>
    <row r="318" spans="1:5" ht="31.5">
      <c r="A318" s="16">
        <v>262</v>
      </c>
      <c r="B318" s="14" t="s">
        <v>3</v>
      </c>
      <c r="C318" s="34" t="s">
        <v>4</v>
      </c>
      <c r="D318" s="18" t="s">
        <v>189</v>
      </c>
      <c r="E318" s="16">
        <v>250</v>
      </c>
    </row>
    <row r="319" spans="1:11" ht="63">
      <c r="A319" s="16">
        <v>263</v>
      </c>
      <c r="B319" s="14" t="s">
        <v>12</v>
      </c>
      <c r="C319" s="34" t="s">
        <v>5</v>
      </c>
      <c r="D319" s="18" t="s">
        <v>189</v>
      </c>
      <c r="E319" s="16">
        <v>250</v>
      </c>
      <c r="K319" s="50"/>
    </row>
    <row r="320" spans="1:5" ht="78.75">
      <c r="A320" s="16">
        <v>264</v>
      </c>
      <c r="B320" s="14" t="s">
        <v>6</v>
      </c>
      <c r="C320" s="34" t="s">
        <v>11</v>
      </c>
      <c r="D320" s="18" t="s">
        <v>189</v>
      </c>
      <c r="E320" s="16">
        <v>250</v>
      </c>
    </row>
    <row r="321" spans="1:5" ht="47.25">
      <c r="A321" s="16">
        <v>265</v>
      </c>
      <c r="B321" s="14" t="s">
        <v>7</v>
      </c>
      <c r="C321" s="38" t="s">
        <v>8</v>
      </c>
      <c r="D321" s="18" t="s">
        <v>189</v>
      </c>
      <c r="E321" s="16">
        <v>300</v>
      </c>
    </row>
    <row r="322" spans="1:5" ht="15.75">
      <c r="A322" s="16">
        <v>266</v>
      </c>
      <c r="B322" s="14" t="s">
        <v>186</v>
      </c>
      <c r="C322" s="38" t="s">
        <v>187</v>
      </c>
      <c r="D322" s="18" t="s">
        <v>189</v>
      </c>
      <c r="E322" s="16">
        <v>230</v>
      </c>
    </row>
    <row r="323" spans="1:5" ht="47.25">
      <c r="A323" s="16">
        <v>267</v>
      </c>
      <c r="B323" s="14" t="s">
        <v>0</v>
      </c>
      <c r="C323" s="40" t="s">
        <v>321</v>
      </c>
      <c r="D323" s="21" t="s">
        <v>189</v>
      </c>
      <c r="E323" s="16">
        <v>300</v>
      </c>
    </row>
    <row r="324" spans="1:5" ht="15.75">
      <c r="A324" s="16">
        <v>268</v>
      </c>
      <c r="B324" s="14" t="s">
        <v>9</v>
      </c>
      <c r="C324" s="66" t="s">
        <v>10</v>
      </c>
      <c r="D324" s="21" t="s">
        <v>189</v>
      </c>
      <c r="E324" s="16">
        <v>170</v>
      </c>
    </row>
    <row r="325" spans="1:5" ht="47.25">
      <c r="A325" s="16">
        <v>269</v>
      </c>
      <c r="B325" s="14" t="s">
        <v>535</v>
      </c>
      <c r="C325" s="34" t="s">
        <v>536</v>
      </c>
      <c r="D325" s="30" t="s">
        <v>189</v>
      </c>
      <c r="E325" s="16">
        <v>250</v>
      </c>
    </row>
    <row r="326" spans="1:5" ht="31.5">
      <c r="A326" s="16">
        <v>270</v>
      </c>
      <c r="B326" s="14" t="s">
        <v>220</v>
      </c>
      <c r="C326" s="38" t="s">
        <v>221</v>
      </c>
      <c r="D326" s="16" t="s">
        <v>189</v>
      </c>
      <c r="E326" s="16">
        <v>200</v>
      </c>
    </row>
    <row r="327" spans="1:5" ht="15.75">
      <c r="A327" s="16">
        <v>271</v>
      </c>
      <c r="B327" s="14" t="s">
        <v>222</v>
      </c>
      <c r="C327" s="66" t="s">
        <v>223</v>
      </c>
      <c r="D327" s="21" t="s">
        <v>189</v>
      </c>
      <c r="E327" s="16">
        <v>200</v>
      </c>
    </row>
    <row r="328" spans="1:6" ht="15.75" customHeight="1">
      <c r="A328" s="288" t="s">
        <v>25</v>
      </c>
      <c r="B328" s="289"/>
      <c r="C328" s="289"/>
      <c r="D328" s="289"/>
      <c r="E328" s="289"/>
      <c r="F328" s="89"/>
    </row>
    <row r="329" spans="1:5" ht="47.25">
      <c r="A329" s="16">
        <v>272</v>
      </c>
      <c r="B329" s="14" t="s">
        <v>30</v>
      </c>
      <c r="C329" s="38" t="s">
        <v>31</v>
      </c>
      <c r="D329" s="12" t="s">
        <v>189</v>
      </c>
      <c r="E329" s="16">
        <v>750</v>
      </c>
    </row>
    <row r="330" spans="1:5" ht="47.25">
      <c r="A330" s="16">
        <v>273</v>
      </c>
      <c r="B330" s="14" t="s">
        <v>32</v>
      </c>
      <c r="C330" s="38" t="s">
        <v>33</v>
      </c>
      <c r="D330" s="12" t="s">
        <v>189</v>
      </c>
      <c r="E330" s="16">
        <v>750</v>
      </c>
    </row>
    <row r="331" spans="1:5" ht="31.5">
      <c r="A331" s="16">
        <v>274</v>
      </c>
      <c r="B331" s="26" t="s">
        <v>225</v>
      </c>
      <c r="C331" s="39" t="s">
        <v>226</v>
      </c>
      <c r="D331" s="24" t="s">
        <v>189</v>
      </c>
      <c r="E331" s="16">
        <v>40</v>
      </c>
    </row>
    <row r="332" spans="1:6" ht="15.75" customHeight="1">
      <c r="A332" s="288" t="s">
        <v>283</v>
      </c>
      <c r="B332" s="289"/>
      <c r="C332" s="289"/>
      <c r="D332" s="289"/>
      <c r="E332" s="289"/>
      <c r="F332" s="89"/>
    </row>
    <row r="333" spans="1:5" ht="15.75">
      <c r="A333" s="35">
        <v>275</v>
      </c>
      <c r="B333" s="55" t="s">
        <v>284</v>
      </c>
      <c r="C333" s="72" t="s">
        <v>258</v>
      </c>
      <c r="D333" s="56" t="s">
        <v>189</v>
      </c>
      <c r="E333" s="16">
        <v>30</v>
      </c>
    </row>
    <row r="334" spans="1:6" ht="15.75" customHeight="1">
      <c r="A334" s="288" t="s">
        <v>43</v>
      </c>
      <c r="B334" s="289"/>
      <c r="C334" s="289"/>
      <c r="D334" s="289"/>
      <c r="E334" s="289"/>
      <c r="F334" s="89"/>
    </row>
    <row r="335" spans="1:5" ht="15.75">
      <c r="A335" s="314" t="s">
        <v>35</v>
      </c>
      <c r="B335" s="314"/>
      <c r="C335" s="314"/>
      <c r="D335" s="314"/>
      <c r="E335" s="16"/>
    </row>
    <row r="336" spans="1:5" ht="15.75">
      <c r="A336" s="33">
        <v>276</v>
      </c>
      <c r="B336" s="29" t="s">
        <v>207</v>
      </c>
      <c r="C336" s="63" t="s">
        <v>208</v>
      </c>
      <c r="D336" s="31" t="s">
        <v>189</v>
      </c>
      <c r="E336" s="16">
        <v>450</v>
      </c>
    </row>
    <row r="337" spans="1:5" ht="15.75">
      <c r="A337" s="33">
        <v>277</v>
      </c>
      <c r="B337" s="29" t="s">
        <v>207</v>
      </c>
      <c r="C337" s="63" t="s">
        <v>209</v>
      </c>
      <c r="D337" s="31" t="s">
        <v>189</v>
      </c>
      <c r="E337" s="16">
        <v>540</v>
      </c>
    </row>
    <row r="338" spans="1:5" ht="15.75">
      <c r="A338" s="33">
        <v>278</v>
      </c>
      <c r="B338" s="29" t="s">
        <v>207</v>
      </c>
      <c r="C338" s="63" t="s">
        <v>210</v>
      </c>
      <c r="D338" s="31" t="s">
        <v>218</v>
      </c>
      <c r="E338" s="16">
        <v>630</v>
      </c>
    </row>
    <row r="339" spans="1:5" ht="15.75">
      <c r="A339" s="33">
        <v>279</v>
      </c>
      <c r="B339" s="29" t="s">
        <v>207</v>
      </c>
      <c r="C339" s="63" t="s">
        <v>211</v>
      </c>
      <c r="D339" s="31" t="s">
        <v>218</v>
      </c>
      <c r="E339" s="16">
        <v>720</v>
      </c>
    </row>
    <row r="340" spans="1:5" ht="15.75">
      <c r="A340" s="33">
        <v>280</v>
      </c>
      <c r="B340" s="29" t="s">
        <v>207</v>
      </c>
      <c r="C340" s="63" t="s">
        <v>212</v>
      </c>
      <c r="D340" s="31" t="s">
        <v>189</v>
      </c>
      <c r="E340" s="16">
        <v>810</v>
      </c>
    </row>
    <row r="341" spans="1:5" ht="15.75">
      <c r="A341" s="33">
        <v>281</v>
      </c>
      <c r="B341" s="29" t="s">
        <v>207</v>
      </c>
      <c r="C341" s="63" t="s">
        <v>213</v>
      </c>
      <c r="D341" s="31" t="s">
        <v>189</v>
      </c>
      <c r="E341" s="16">
        <v>900</v>
      </c>
    </row>
    <row r="342" spans="1:5" ht="15.75">
      <c r="A342" s="33">
        <v>282</v>
      </c>
      <c r="B342" s="29" t="s">
        <v>207</v>
      </c>
      <c r="C342" s="63" t="s">
        <v>214</v>
      </c>
      <c r="D342" s="31" t="s">
        <v>189</v>
      </c>
      <c r="E342" s="16">
        <v>990</v>
      </c>
    </row>
    <row r="343" spans="1:5" ht="15.75">
      <c r="A343" s="33">
        <v>283</v>
      </c>
      <c r="B343" s="29" t="s">
        <v>207</v>
      </c>
      <c r="C343" s="63" t="s">
        <v>215</v>
      </c>
      <c r="D343" s="31" t="s">
        <v>189</v>
      </c>
      <c r="E343" s="16">
        <v>1080</v>
      </c>
    </row>
    <row r="344" spans="1:5" ht="15.75">
      <c r="A344" s="33">
        <v>284</v>
      </c>
      <c r="B344" s="29" t="s">
        <v>207</v>
      </c>
      <c r="C344" s="63" t="s">
        <v>216</v>
      </c>
      <c r="D344" s="31" t="s">
        <v>189</v>
      </c>
      <c r="E344" s="16">
        <v>1170</v>
      </c>
    </row>
    <row r="345" spans="1:5" ht="15.75">
      <c r="A345" s="33">
        <v>285</v>
      </c>
      <c r="B345" s="29" t="s">
        <v>207</v>
      </c>
      <c r="C345" s="63" t="s">
        <v>217</v>
      </c>
      <c r="D345" s="31" t="s">
        <v>189</v>
      </c>
      <c r="E345" s="16">
        <v>1260</v>
      </c>
    </row>
    <row r="346" spans="1:5" ht="15.75">
      <c r="A346" s="315" t="s">
        <v>36</v>
      </c>
      <c r="B346" s="316"/>
      <c r="C346" s="316"/>
      <c r="D346" s="316"/>
      <c r="E346" s="16"/>
    </row>
    <row r="347" spans="1:5" ht="15.75">
      <c r="A347" s="33">
        <v>286</v>
      </c>
      <c r="B347" s="29" t="s">
        <v>207</v>
      </c>
      <c r="C347" s="63" t="s">
        <v>208</v>
      </c>
      <c r="D347" s="31" t="s">
        <v>189</v>
      </c>
      <c r="E347" s="16">
        <v>550</v>
      </c>
    </row>
    <row r="348" spans="1:5" ht="17.25" customHeight="1">
      <c r="A348" s="33">
        <v>287</v>
      </c>
      <c r="B348" s="29" t="s">
        <v>207</v>
      </c>
      <c r="C348" s="63" t="s">
        <v>209</v>
      </c>
      <c r="D348" s="31" t="s">
        <v>189</v>
      </c>
      <c r="E348" s="16">
        <v>640</v>
      </c>
    </row>
    <row r="349" spans="1:5" ht="15.75">
      <c r="A349" s="33">
        <v>288</v>
      </c>
      <c r="B349" s="29" t="s">
        <v>207</v>
      </c>
      <c r="C349" s="63" t="s">
        <v>210</v>
      </c>
      <c r="D349" s="31" t="s">
        <v>189</v>
      </c>
      <c r="E349" s="16">
        <v>730</v>
      </c>
    </row>
    <row r="350" spans="1:5" ht="15.75">
      <c r="A350" s="33">
        <v>289</v>
      </c>
      <c r="B350" s="29" t="s">
        <v>207</v>
      </c>
      <c r="C350" s="63" t="s">
        <v>211</v>
      </c>
      <c r="D350" s="31" t="s">
        <v>189</v>
      </c>
      <c r="E350" s="16">
        <v>820</v>
      </c>
    </row>
    <row r="351" spans="1:5" ht="15.75">
      <c r="A351" s="59"/>
      <c r="B351" s="60"/>
      <c r="C351" s="61"/>
      <c r="D351" s="61"/>
      <c r="E351" s="62"/>
    </row>
    <row r="352" spans="1:4" ht="15.75">
      <c r="A352" s="51" t="s">
        <v>57</v>
      </c>
      <c r="B352" s="25"/>
      <c r="C352" s="4"/>
      <c r="D352" s="51" t="s">
        <v>360</v>
      </c>
    </row>
    <row r="353" spans="1:4" ht="15.75">
      <c r="A353" s="25"/>
      <c r="B353" s="25"/>
      <c r="C353" s="53"/>
      <c r="D353" s="53"/>
    </row>
    <row r="354" spans="1:4" ht="15.75">
      <c r="A354" s="25"/>
      <c r="B354" s="25"/>
      <c r="C354" s="4"/>
      <c r="D354" s="4"/>
    </row>
    <row r="355" spans="1:4" ht="15.75">
      <c r="A355" s="51" t="s">
        <v>359</v>
      </c>
      <c r="B355" s="25"/>
      <c r="C355" s="4"/>
      <c r="D355" s="51" t="s">
        <v>358</v>
      </c>
    </row>
    <row r="356" spans="1:4" ht="15.75">
      <c r="A356" s="51"/>
      <c r="B356" s="25"/>
      <c r="C356" s="4"/>
      <c r="D356" s="51"/>
    </row>
    <row r="357" spans="1:4" ht="15.75">
      <c r="A357" s="25"/>
      <c r="B357" s="25"/>
      <c r="C357" s="4"/>
      <c r="D357" s="4"/>
    </row>
    <row r="358" spans="1:4" ht="15.75">
      <c r="A358" s="51" t="s">
        <v>419</v>
      </c>
      <c r="B358" s="25"/>
      <c r="C358" s="54"/>
      <c r="D358" s="4" t="s">
        <v>361</v>
      </c>
    </row>
    <row r="359" spans="1:2" ht="15.75">
      <c r="A359" s="25"/>
      <c r="B359" s="25"/>
    </row>
  </sheetData>
  <sheetProtection/>
  <mergeCells count="91">
    <mergeCell ref="A315:E315"/>
    <mergeCell ref="A328:E328"/>
    <mergeCell ref="A332:E332"/>
    <mergeCell ref="A334:E334"/>
    <mergeCell ref="A335:D335"/>
    <mergeCell ref="A346:D346"/>
    <mergeCell ref="A286:A287"/>
    <mergeCell ref="B286:B287"/>
    <mergeCell ref="C286:C287"/>
    <mergeCell ref="A288:A289"/>
    <mergeCell ref="B288:B289"/>
    <mergeCell ref="C288:C289"/>
    <mergeCell ref="A282:A283"/>
    <mergeCell ref="B282:B283"/>
    <mergeCell ref="C282:C283"/>
    <mergeCell ref="A284:A285"/>
    <mergeCell ref="B284:B285"/>
    <mergeCell ref="C284:C285"/>
    <mergeCell ref="A278:A279"/>
    <mergeCell ref="B278:B279"/>
    <mergeCell ref="C278:C279"/>
    <mergeCell ref="A280:A281"/>
    <mergeCell ref="B280:B281"/>
    <mergeCell ref="C280:C281"/>
    <mergeCell ref="A274:A275"/>
    <mergeCell ref="B274:B275"/>
    <mergeCell ref="C274:C275"/>
    <mergeCell ref="A276:A277"/>
    <mergeCell ref="B276:B277"/>
    <mergeCell ref="C276:C277"/>
    <mergeCell ref="A270:A271"/>
    <mergeCell ref="B270:B271"/>
    <mergeCell ref="C270:C271"/>
    <mergeCell ref="A272:A273"/>
    <mergeCell ref="B272:B273"/>
    <mergeCell ref="C272:C273"/>
    <mergeCell ref="A265:A266"/>
    <mergeCell ref="B265:B266"/>
    <mergeCell ref="C265:C266"/>
    <mergeCell ref="A268:A269"/>
    <mergeCell ref="B268:B269"/>
    <mergeCell ref="C268:C269"/>
    <mergeCell ref="A261:A262"/>
    <mergeCell ref="B261:B262"/>
    <mergeCell ref="C261:C262"/>
    <mergeCell ref="A263:A264"/>
    <mergeCell ref="B263:B264"/>
    <mergeCell ref="C263:C264"/>
    <mergeCell ref="A245:E245"/>
    <mergeCell ref="A255:E255"/>
    <mergeCell ref="A256:D256"/>
    <mergeCell ref="A259:A260"/>
    <mergeCell ref="B259:B260"/>
    <mergeCell ref="C259:C260"/>
    <mergeCell ref="A194:E194"/>
    <mergeCell ref="A196:E196"/>
    <mergeCell ref="A197:C197"/>
    <mergeCell ref="A231:E231"/>
    <mergeCell ref="A238:E238"/>
    <mergeCell ref="A241:E241"/>
    <mergeCell ref="A176:A178"/>
    <mergeCell ref="B176:B178"/>
    <mergeCell ref="C176:C178"/>
    <mergeCell ref="A179:E179"/>
    <mergeCell ref="A182:E182"/>
    <mergeCell ref="A187:E187"/>
    <mergeCell ref="A156:E156"/>
    <mergeCell ref="A170:A171"/>
    <mergeCell ref="B170:B171"/>
    <mergeCell ref="C170:C171"/>
    <mergeCell ref="A173:A175"/>
    <mergeCell ref="B173:B175"/>
    <mergeCell ref="C173:C175"/>
    <mergeCell ref="A102:E102"/>
    <mergeCell ref="A106:E106"/>
    <mergeCell ref="A108:E108"/>
    <mergeCell ref="A109:C109"/>
    <mergeCell ref="A146:E146"/>
    <mergeCell ref="A153:E153"/>
    <mergeCell ref="A12:D12"/>
    <mergeCell ref="A35:D35"/>
    <mergeCell ref="A54:E55"/>
    <mergeCell ref="A63:E63"/>
    <mergeCell ref="A89:E89"/>
    <mergeCell ref="A95:E95"/>
    <mergeCell ref="C1:D1"/>
    <mergeCell ref="C2:D2"/>
    <mergeCell ref="A5:D5"/>
    <mergeCell ref="A6:D6"/>
    <mergeCell ref="A7:D7"/>
    <mergeCell ref="A8:D8"/>
  </mergeCells>
  <hyperlinks>
    <hyperlink ref="A255" location="Справочники!R392" display="Физиотерапевтические процедуры"/>
    <hyperlink ref="A196" location="Справочники!T277" display="Массаж"/>
    <hyperlink ref="A108" location="Справочники!Q336" display="УЗИ"/>
  </hyperlinks>
  <printOptions/>
  <pageMargins left="0.7480314960629921" right="0.2362204724409449" top="0.31496062992125984" bottom="0.35433070866141736" header="0.31496062992125984" footer="0.31496062992125984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90" zoomScaleSheetLayoutView="90" zoomScalePageLayoutView="0" workbookViewId="0" topLeftCell="A4">
      <selection activeCell="B4" sqref="B4:D4"/>
    </sheetView>
  </sheetViews>
  <sheetFormatPr defaultColWidth="9.00390625" defaultRowHeight="12.75"/>
  <cols>
    <col min="1" max="1" width="20.25390625" style="0" customWidth="1"/>
    <col min="2" max="2" width="67.00390625" style="0" customWidth="1"/>
    <col min="3" max="3" width="0.12890625" style="0" hidden="1" customWidth="1"/>
    <col min="4" max="4" width="21.875" style="0" customWidth="1"/>
  </cols>
  <sheetData>
    <row r="1" spans="1:5" ht="18.75">
      <c r="A1" s="1"/>
      <c r="B1" s="100" t="s">
        <v>44</v>
      </c>
      <c r="C1" s="101"/>
      <c r="D1" s="98"/>
      <c r="E1" s="1"/>
    </row>
    <row r="2" spans="1:5" ht="18.75">
      <c r="A2" s="1"/>
      <c r="B2" s="102" t="s">
        <v>583</v>
      </c>
      <c r="C2" s="103"/>
      <c r="D2" s="4"/>
      <c r="E2" s="1"/>
    </row>
    <row r="3" spans="1:5" ht="18.75">
      <c r="A3" s="1"/>
      <c r="B3" s="102" t="s">
        <v>562</v>
      </c>
      <c r="C3" s="103"/>
      <c r="D3" s="5"/>
      <c r="E3" s="1"/>
    </row>
    <row r="4" spans="1:5" ht="18.75">
      <c r="A4" s="1"/>
      <c r="B4" s="104" t="s">
        <v>599</v>
      </c>
      <c r="C4" s="105"/>
      <c r="D4" s="106"/>
      <c r="E4" s="1"/>
    </row>
    <row r="5" spans="1:5" ht="18.75">
      <c r="A5" s="1"/>
      <c r="B5" s="102" t="s">
        <v>584</v>
      </c>
      <c r="C5" s="103"/>
      <c r="D5" s="5"/>
      <c r="E5" s="1"/>
    </row>
    <row r="6" spans="1:5" ht="16.5">
      <c r="A6" s="1"/>
      <c r="B6" s="107"/>
      <c r="C6" s="107"/>
      <c r="D6" s="5"/>
      <c r="E6" s="1"/>
    </row>
    <row r="7" spans="1:5" ht="16.5">
      <c r="A7" s="1"/>
      <c r="B7" s="6"/>
      <c r="C7" s="6"/>
      <c r="D7" s="5"/>
      <c r="E7" s="1"/>
    </row>
    <row r="8" spans="1:5" ht="16.5">
      <c r="A8" s="1"/>
      <c r="B8" s="6"/>
      <c r="C8" s="6"/>
      <c r="D8" s="5"/>
      <c r="E8" s="1"/>
    </row>
    <row r="9" spans="1:5" ht="21.75">
      <c r="A9" s="317" t="s">
        <v>565</v>
      </c>
      <c r="B9" s="317"/>
      <c r="C9" s="317"/>
      <c r="D9" s="317"/>
      <c r="E9" s="317"/>
    </row>
    <row r="10" spans="1:5" ht="19.5">
      <c r="A10" s="318" t="s">
        <v>42</v>
      </c>
      <c r="B10" s="318"/>
      <c r="C10" s="318"/>
      <c r="D10" s="318"/>
      <c r="E10" s="318"/>
    </row>
    <row r="11" spans="1:5" ht="19.5">
      <c r="A11" s="318" t="s">
        <v>362</v>
      </c>
      <c r="B11" s="318"/>
      <c r="C11" s="318"/>
      <c r="D11" s="318"/>
      <c r="E11" s="318"/>
    </row>
    <row r="12" spans="1:5" ht="19.5">
      <c r="A12" s="318" t="s">
        <v>591</v>
      </c>
      <c r="B12" s="318"/>
      <c r="C12" s="318"/>
      <c r="D12" s="318"/>
      <c r="E12" s="318"/>
    </row>
    <row r="13" spans="1:5" ht="19.5">
      <c r="A13" s="99"/>
      <c r="B13" s="99"/>
      <c r="C13" s="99"/>
      <c r="D13" s="99"/>
      <c r="E13" s="99"/>
    </row>
    <row r="14" spans="1:5" ht="18.75">
      <c r="A14" s="1"/>
      <c r="B14" s="7"/>
      <c r="C14" s="7"/>
      <c r="D14" s="1"/>
      <c r="E14" s="1"/>
    </row>
    <row r="15" spans="1:5" ht="56.25">
      <c r="A15" s="108" t="s">
        <v>49</v>
      </c>
      <c r="B15" s="319" t="s">
        <v>230</v>
      </c>
      <c r="C15" s="319"/>
      <c r="D15" s="108" t="s">
        <v>567</v>
      </c>
      <c r="E15" s="1"/>
    </row>
    <row r="16" spans="1:5" ht="18.75">
      <c r="A16" s="321" t="s">
        <v>314</v>
      </c>
      <c r="B16" s="322"/>
      <c r="C16" s="322"/>
      <c r="D16" s="323"/>
      <c r="E16" s="1"/>
    </row>
    <row r="17" spans="1:5" ht="29.25" customHeight="1">
      <c r="A17" s="109" t="s">
        <v>592</v>
      </c>
      <c r="B17" s="320" t="s">
        <v>586</v>
      </c>
      <c r="C17" s="320"/>
      <c r="D17" s="110">
        <v>350</v>
      </c>
      <c r="E17" s="1"/>
    </row>
    <row r="18" spans="1:8" ht="27.75" customHeight="1">
      <c r="A18" s="109" t="s">
        <v>593</v>
      </c>
      <c r="B18" s="124" t="s">
        <v>587</v>
      </c>
      <c r="C18" s="123"/>
      <c r="D18" s="110">
        <v>200</v>
      </c>
      <c r="E18" s="122"/>
      <c r="F18" s="122"/>
      <c r="G18" s="121"/>
      <c r="H18" s="121"/>
    </row>
    <row r="19" spans="1:8" ht="41.25" customHeight="1">
      <c r="A19" s="109" t="s">
        <v>594</v>
      </c>
      <c r="B19" s="125" t="s">
        <v>588</v>
      </c>
      <c r="C19" s="123"/>
      <c r="D19" s="110">
        <v>250</v>
      </c>
      <c r="E19" s="122"/>
      <c r="F19" s="122"/>
      <c r="G19" s="121"/>
      <c r="H19" s="121"/>
    </row>
    <row r="20" spans="1:8" ht="29.25" customHeight="1">
      <c r="A20" s="109" t="s">
        <v>595</v>
      </c>
      <c r="B20" s="124" t="s">
        <v>589</v>
      </c>
      <c r="C20" s="123"/>
      <c r="D20" s="110">
        <v>350</v>
      </c>
      <c r="E20" s="122"/>
      <c r="F20" s="122"/>
      <c r="G20" s="121"/>
      <c r="H20" s="121"/>
    </row>
    <row r="21" spans="1:5" ht="30.75" customHeight="1">
      <c r="A21" s="120" t="s">
        <v>596</v>
      </c>
      <c r="B21" s="124" t="s">
        <v>590</v>
      </c>
      <c r="C21" s="123"/>
      <c r="D21" s="126">
        <v>600</v>
      </c>
      <c r="E21" s="122"/>
    </row>
    <row r="22" spans="1:5" ht="21.75" customHeight="1">
      <c r="A22" s="324" t="s">
        <v>241</v>
      </c>
      <c r="B22" s="325"/>
      <c r="C22" s="325"/>
      <c r="D22" s="326"/>
      <c r="E22" s="122"/>
    </row>
    <row r="23" spans="1:5" ht="18.75">
      <c r="A23" s="120" t="s">
        <v>597</v>
      </c>
      <c r="B23" s="130" t="s">
        <v>598</v>
      </c>
      <c r="C23" s="127"/>
      <c r="D23" s="126">
        <v>420</v>
      </c>
      <c r="E23" s="1"/>
    </row>
    <row r="24" spans="1:5" ht="18.75">
      <c r="A24" s="128"/>
      <c r="B24" s="3"/>
      <c r="C24" s="3"/>
      <c r="D24" s="129"/>
      <c r="E24" s="1"/>
    </row>
    <row r="25" spans="1:5" ht="18.75">
      <c r="A25" s="128"/>
      <c r="B25" s="3"/>
      <c r="C25" s="3"/>
      <c r="D25" s="129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8.75">
      <c r="A28" s="113" t="s">
        <v>569</v>
      </c>
      <c r="B28" s="1"/>
      <c r="C28" s="1"/>
      <c r="D28" s="114"/>
      <c r="E28" s="1"/>
    </row>
    <row r="29" spans="1:5" ht="18.75">
      <c r="A29" s="113" t="s">
        <v>206</v>
      </c>
      <c r="B29" s="1"/>
      <c r="C29" s="1"/>
      <c r="D29" s="8" t="s">
        <v>360</v>
      </c>
      <c r="E29" s="1"/>
    </row>
    <row r="30" spans="1:5" ht="18.75">
      <c r="A30" s="113"/>
      <c r="B30" s="1"/>
      <c r="C30" s="1"/>
      <c r="D30" s="115"/>
      <c r="E30" s="1"/>
    </row>
    <row r="31" spans="1:5" ht="16.5">
      <c r="A31" s="116"/>
      <c r="B31" s="1"/>
      <c r="C31" s="1"/>
      <c r="D31" s="117"/>
      <c r="E31" s="1"/>
    </row>
    <row r="32" spans="1:5" ht="18.75">
      <c r="A32" s="113" t="s">
        <v>570</v>
      </c>
      <c r="B32" s="1"/>
      <c r="C32" s="1"/>
      <c r="D32" s="8" t="s">
        <v>358</v>
      </c>
      <c r="E32" s="1"/>
    </row>
    <row r="33" spans="1:5" ht="18.75">
      <c r="A33" s="113"/>
      <c r="B33" s="1"/>
      <c r="C33" s="1"/>
      <c r="D33" s="115"/>
      <c r="E33" s="1"/>
    </row>
    <row r="34" spans="1:5" ht="16.5">
      <c r="A34" s="118"/>
      <c r="B34" s="1"/>
      <c r="C34" s="1"/>
      <c r="D34" s="117"/>
      <c r="E34" s="1"/>
    </row>
    <row r="35" spans="1:5" ht="18.75">
      <c r="A35" s="113" t="s">
        <v>571</v>
      </c>
      <c r="B35" s="1"/>
      <c r="C35" s="1"/>
      <c r="D35" s="115"/>
      <c r="E35" s="1"/>
    </row>
    <row r="36" spans="1:5" ht="18.75">
      <c r="A36" s="113" t="s">
        <v>227</v>
      </c>
      <c r="B36" s="1"/>
      <c r="C36" s="1"/>
      <c r="D36" s="8" t="s">
        <v>572</v>
      </c>
      <c r="E36" s="1"/>
    </row>
  </sheetData>
  <sheetProtection/>
  <mergeCells count="8">
    <mergeCell ref="B17:C17"/>
    <mergeCell ref="A22:D22"/>
    <mergeCell ref="A9:E9"/>
    <mergeCell ref="A10:E10"/>
    <mergeCell ref="A11:E11"/>
    <mergeCell ref="A12:E12"/>
    <mergeCell ref="B15:C15"/>
    <mergeCell ref="A16:D1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N22" sqref="M21:N22"/>
    </sheetView>
  </sheetViews>
  <sheetFormatPr defaultColWidth="9.00390625" defaultRowHeight="12.75"/>
  <cols>
    <col min="1" max="1" width="20.25390625" style="0" customWidth="1"/>
    <col min="2" max="2" width="67.00390625" style="0" customWidth="1"/>
    <col min="3" max="3" width="1.00390625" style="0" customWidth="1"/>
    <col min="4" max="4" width="21.875" style="0" customWidth="1"/>
  </cols>
  <sheetData>
    <row r="1" spans="1:5" ht="18.75">
      <c r="A1" s="1"/>
      <c r="B1" s="100" t="s">
        <v>44</v>
      </c>
      <c r="C1" s="101"/>
      <c r="D1" s="98"/>
      <c r="E1" s="1"/>
    </row>
    <row r="2" spans="1:5" ht="18.75">
      <c r="A2" s="1"/>
      <c r="B2" s="102" t="s">
        <v>583</v>
      </c>
      <c r="C2" s="103"/>
      <c r="D2" s="4"/>
      <c r="E2" s="1"/>
    </row>
    <row r="3" spans="1:5" ht="18.75">
      <c r="A3" s="1"/>
      <c r="B3" s="102" t="s">
        <v>562</v>
      </c>
      <c r="C3" s="103"/>
      <c r="D3" s="5"/>
      <c r="E3" s="1"/>
    </row>
    <row r="4" spans="1:5" ht="18.75">
      <c r="A4" s="1"/>
      <c r="B4" s="104" t="s">
        <v>585</v>
      </c>
      <c r="C4" s="105"/>
      <c r="D4" s="106"/>
      <c r="E4" s="1"/>
    </row>
    <row r="5" spans="1:5" ht="18.75">
      <c r="A5" s="1"/>
      <c r="B5" s="102" t="s">
        <v>584</v>
      </c>
      <c r="C5" s="103"/>
      <c r="D5" s="5"/>
      <c r="E5" s="1"/>
    </row>
    <row r="6" spans="1:5" ht="16.5">
      <c r="A6" s="1"/>
      <c r="B6" s="107"/>
      <c r="C6" s="107"/>
      <c r="D6" s="5"/>
      <c r="E6" s="1"/>
    </row>
    <row r="7" spans="1:5" ht="16.5">
      <c r="A7" s="1"/>
      <c r="B7" s="6"/>
      <c r="C7" s="6"/>
      <c r="D7" s="5"/>
      <c r="E7" s="1"/>
    </row>
    <row r="8" spans="1:5" ht="16.5">
      <c r="A8" s="1"/>
      <c r="B8" s="6"/>
      <c r="C8" s="6"/>
      <c r="D8" s="5"/>
      <c r="E8" s="1"/>
    </row>
    <row r="9" spans="1:5" ht="21.75">
      <c r="A9" s="317" t="s">
        <v>565</v>
      </c>
      <c r="B9" s="317"/>
      <c r="C9" s="317"/>
      <c r="D9" s="317"/>
      <c r="E9" s="317"/>
    </row>
    <row r="10" spans="1:5" ht="19.5">
      <c r="A10" s="318" t="s">
        <v>42</v>
      </c>
      <c r="B10" s="318"/>
      <c r="C10" s="318"/>
      <c r="D10" s="318"/>
      <c r="E10" s="318"/>
    </row>
    <row r="11" spans="1:5" ht="19.5">
      <c r="A11" s="318" t="s">
        <v>362</v>
      </c>
      <c r="B11" s="318"/>
      <c r="C11" s="318"/>
      <c r="D11" s="318"/>
      <c r="E11" s="318"/>
    </row>
    <row r="12" spans="1:5" ht="19.5">
      <c r="A12" s="318" t="s">
        <v>582</v>
      </c>
      <c r="B12" s="318"/>
      <c r="C12" s="318"/>
      <c r="D12" s="318"/>
      <c r="E12" s="318"/>
    </row>
    <row r="13" spans="1:5" ht="19.5">
      <c r="A13" s="99"/>
      <c r="B13" s="99"/>
      <c r="C13" s="99"/>
      <c r="D13" s="99"/>
      <c r="E13" s="99"/>
    </row>
    <row r="14" spans="1:5" ht="18.75">
      <c r="A14" s="1"/>
      <c r="B14" s="7"/>
      <c r="C14" s="7"/>
      <c r="D14" s="1"/>
      <c r="E14" s="1"/>
    </row>
    <row r="15" spans="1:5" ht="56.25">
      <c r="A15" s="108" t="s">
        <v>49</v>
      </c>
      <c r="B15" s="319" t="s">
        <v>230</v>
      </c>
      <c r="C15" s="319"/>
      <c r="D15" s="108" t="s">
        <v>567</v>
      </c>
      <c r="E15" s="1"/>
    </row>
    <row r="16" spans="1:5" ht="18.75">
      <c r="A16" s="109" t="s">
        <v>581</v>
      </c>
      <c r="B16" s="328" t="s">
        <v>580</v>
      </c>
      <c r="C16" s="328"/>
      <c r="D16" s="110">
        <v>450</v>
      </c>
      <c r="E16" s="1"/>
    </row>
    <row r="17" spans="1:5" ht="18.75">
      <c r="A17" s="111"/>
      <c r="B17" s="327"/>
      <c r="C17" s="327"/>
      <c r="D17" s="112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8.75">
      <c r="A21" s="113" t="s">
        <v>569</v>
      </c>
      <c r="B21" s="1"/>
      <c r="C21" s="1"/>
      <c r="D21" s="114"/>
      <c r="E21" s="1"/>
    </row>
    <row r="22" spans="1:5" ht="18.75">
      <c r="A22" s="113" t="s">
        <v>206</v>
      </c>
      <c r="B22" s="1"/>
      <c r="C22" s="1"/>
      <c r="D22" s="8" t="s">
        <v>360</v>
      </c>
      <c r="E22" s="1"/>
    </row>
    <row r="23" spans="1:5" ht="18.75">
      <c r="A23" s="113"/>
      <c r="B23" s="1"/>
      <c r="C23" s="1"/>
      <c r="D23" s="115"/>
      <c r="E23" s="1"/>
    </row>
    <row r="24" spans="1:5" ht="16.5">
      <c r="A24" s="116"/>
      <c r="B24" s="1"/>
      <c r="C24" s="1"/>
      <c r="D24" s="117"/>
      <c r="E24" s="1"/>
    </row>
    <row r="25" spans="1:5" ht="18.75">
      <c r="A25" s="113" t="s">
        <v>570</v>
      </c>
      <c r="B25" s="1"/>
      <c r="C25" s="1"/>
      <c r="D25" s="8" t="s">
        <v>358</v>
      </c>
      <c r="E25" s="1"/>
    </row>
    <row r="26" spans="1:5" ht="18.75">
      <c r="A26" s="113"/>
      <c r="B26" s="1"/>
      <c r="C26" s="1"/>
      <c r="D26" s="115"/>
      <c r="E26" s="1"/>
    </row>
    <row r="27" spans="1:5" ht="16.5">
      <c r="A27" s="118"/>
      <c r="B27" s="1"/>
      <c r="C27" s="1"/>
      <c r="D27" s="117"/>
      <c r="E27" s="1"/>
    </row>
    <row r="28" spans="1:5" ht="18.75">
      <c r="A28" s="113" t="s">
        <v>571</v>
      </c>
      <c r="B28" s="1"/>
      <c r="C28" s="1"/>
      <c r="D28" s="115"/>
      <c r="E28" s="1"/>
    </row>
    <row r="29" spans="1:5" ht="18.75">
      <c r="A29" s="113" t="s">
        <v>227</v>
      </c>
      <c r="B29" s="1"/>
      <c r="C29" s="1"/>
      <c r="D29" s="8" t="s">
        <v>572</v>
      </c>
      <c r="E29" s="1"/>
    </row>
  </sheetData>
  <sheetProtection/>
  <mergeCells count="7">
    <mergeCell ref="B17:C17"/>
    <mergeCell ref="A9:E9"/>
    <mergeCell ref="A10:E10"/>
    <mergeCell ref="A11:E11"/>
    <mergeCell ref="A12:E12"/>
    <mergeCell ref="B15:C15"/>
    <mergeCell ref="B16:C1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5">
      <selection activeCell="F32" sqref="F32"/>
    </sheetView>
  </sheetViews>
  <sheetFormatPr defaultColWidth="9.00390625" defaultRowHeight="12.75"/>
  <cols>
    <col min="1" max="1" width="20.25390625" style="0" customWidth="1"/>
    <col min="2" max="2" width="67.00390625" style="0" customWidth="1"/>
    <col min="3" max="3" width="1.00390625" style="0" customWidth="1"/>
    <col min="4" max="4" width="21.875" style="0" customWidth="1"/>
  </cols>
  <sheetData>
    <row r="1" spans="1:5" ht="18.75">
      <c r="A1" s="1"/>
      <c r="B1" s="100" t="s">
        <v>44</v>
      </c>
      <c r="C1" s="101"/>
      <c r="D1" s="98"/>
      <c r="E1" s="1"/>
    </row>
    <row r="2" spans="1:5" ht="18.75">
      <c r="A2" s="1"/>
      <c r="B2" s="102" t="s">
        <v>561</v>
      </c>
      <c r="C2" s="103"/>
      <c r="D2" s="4"/>
      <c r="E2" s="1"/>
    </row>
    <row r="3" spans="1:5" ht="18.75">
      <c r="A3" s="1"/>
      <c r="B3" s="102" t="s">
        <v>562</v>
      </c>
      <c r="C3" s="103"/>
      <c r="D3" s="5"/>
      <c r="E3" s="1"/>
    </row>
    <row r="4" spans="1:5" ht="18.75">
      <c r="A4" s="1"/>
      <c r="B4" s="104" t="s">
        <v>563</v>
      </c>
      <c r="C4" s="105"/>
      <c r="D4" s="106"/>
      <c r="E4" s="1"/>
    </row>
    <row r="5" spans="1:5" ht="18.75">
      <c r="A5" s="1"/>
      <c r="B5" s="102" t="s">
        <v>564</v>
      </c>
      <c r="C5" s="103"/>
      <c r="D5" s="5"/>
      <c r="E5" s="1"/>
    </row>
    <row r="6" spans="1:5" ht="16.5">
      <c r="A6" s="1"/>
      <c r="B6" s="107"/>
      <c r="C6" s="107"/>
      <c r="D6" s="5"/>
      <c r="E6" s="1"/>
    </row>
    <row r="7" spans="1:5" ht="16.5">
      <c r="A7" s="1"/>
      <c r="B7" s="6"/>
      <c r="C7" s="6"/>
      <c r="D7" s="5"/>
      <c r="E7" s="1"/>
    </row>
    <row r="8" spans="1:5" ht="16.5">
      <c r="A8" s="1"/>
      <c r="B8" s="6"/>
      <c r="C8" s="6"/>
      <c r="D8" s="5"/>
      <c r="E8" s="1"/>
    </row>
    <row r="9" spans="1:5" ht="21.75">
      <c r="A9" s="317" t="s">
        <v>565</v>
      </c>
      <c r="B9" s="317"/>
      <c r="C9" s="317"/>
      <c r="D9" s="317"/>
      <c r="E9" s="317"/>
    </row>
    <row r="10" spans="1:5" ht="19.5">
      <c r="A10" s="318" t="s">
        <v>42</v>
      </c>
      <c r="B10" s="318"/>
      <c r="C10" s="318"/>
      <c r="D10" s="318"/>
      <c r="E10" s="318"/>
    </row>
    <row r="11" spans="1:5" ht="19.5">
      <c r="A11" s="318" t="s">
        <v>362</v>
      </c>
      <c r="B11" s="318"/>
      <c r="C11" s="318"/>
      <c r="D11" s="318"/>
      <c r="E11" s="318"/>
    </row>
    <row r="12" spans="1:5" ht="19.5">
      <c r="A12" s="318" t="s">
        <v>566</v>
      </c>
      <c r="B12" s="318"/>
      <c r="C12" s="318"/>
      <c r="D12" s="318"/>
      <c r="E12" s="318"/>
    </row>
    <row r="13" spans="1:5" ht="19.5">
      <c r="A13" s="99"/>
      <c r="B13" s="99"/>
      <c r="C13" s="99"/>
      <c r="D13" s="99"/>
      <c r="E13" s="99"/>
    </row>
    <row r="14" spans="1:5" ht="18.75">
      <c r="A14" s="1"/>
      <c r="B14" s="7"/>
      <c r="C14" s="7"/>
      <c r="D14" s="1"/>
      <c r="E14" s="1"/>
    </row>
    <row r="15" spans="1:5" ht="56.25">
      <c r="A15" s="108" t="s">
        <v>49</v>
      </c>
      <c r="B15" s="319" t="s">
        <v>230</v>
      </c>
      <c r="C15" s="319"/>
      <c r="D15" s="108" t="s">
        <v>567</v>
      </c>
      <c r="E15" s="1"/>
    </row>
    <row r="16" spans="1:5" ht="18.75">
      <c r="A16" s="109" t="s">
        <v>568</v>
      </c>
      <c r="B16" s="328" t="s">
        <v>560</v>
      </c>
      <c r="C16" s="328"/>
      <c r="D16" s="110">
        <v>500</v>
      </c>
      <c r="E16" s="1"/>
    </row>
    <row r="17" spans="1:5" ht="18.75">
      <c r="A17" s="111"/>
      <c r="B17" s="327"/>
      <c r="C17" s="327"/>
      <c r="D17" s="112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8.75">
      <c r="A21" s="113" t="s">
        <v>569</v>
      </c>
      <c r="B21" s="1"/>
      <c r="C21" s="1"/>
      <c r="D21" s="114"/>
      <c r="E21" s="1"/>
    </row>
    <row r="22" spans="1:5" ht="18.75">
      <c r="A22" s="113" t="s">
        <v>206</v>
      </c>
      <c r="B22" s="1"/>
      <c r="C22" s="1"/>
      <c r="D22" s="8" t="s">
        <v>360</v>
      </c>
      <c r="E22" s="1"/>
    </row>
    <row r="23" spans="1:5" ht="18.75">
      <c r="A23" s="113"/>
      <c r="B23" s="1"/>
      <c r="C23" s="1"/>
      <c r="D23" s="115"/>
      <c r="E23" s="1"/>
    </row>
    <row r="24" spans="1:5" ht="16.5">
      <c r="A24" s="116"/>
      <c r="B24" s="1"/>
      <c r="C24" s="1"/>
      <c r="D24" s="117"/>
      <c r="E24" s="1"/>
    </row>
    <row r="25" spans="1:5" ht="18.75">
      <c r="A25" s="113" t="s">
        <v>570</v>
      </c>
      <c r="B25" s="1"/>
      <c r="C25" s="1"/>
      <c r="D25" s="8" t="s">
        <v>358</v>
      </c>
      <c r="E25" s="1"/>
    </row>
    <row r="26" spans="1:5" ht="18.75">
      <c r="A26" s="113"/>
      <c r="B26" s="1"/>
      <c r="C26" s="1"/>
      <c r="D26" s="115"/>
      <c r="E26" s="1"/>
    </row>
    <row r="27" spans="1:5" ht="16.5">
      <c r="A27" s="118"/>
      <c r="B27" s="1"/>
      <c r="C27" s="1"/>
      <c r="D27" s="117"/>
      <c r="E27" s="1"/>
    </row>
    <row r="28" spans="1:5" ht="18.75">
      <c r="A28" s="113" t="s">
        <v>571</v>
      </c>
      <c r="B28" s="1"/>
      <c r="C28" s="1"/>
      <c r="D28" s="115"/>
      <c r="E28" s="1"/>
    </row>
    <row r="29" spans="1:5" ht="18.75">
      <c r="A29" s="113" t="s">
        <v>227</v>
      </c>
      <c r="B29" s="1"/>
      <c r="C29" s="1"/>
      <c r="D29" s="8" t="s">
        <v>572</v>
      </c>
      <c r="E29" s="1"/>
    </row>
  </sheetData>
  <sheetProtection/>
  <mergeCells count="7">
    <mergeCell ref="B17:C17"/>
    <mergeCell ref="A9:E9"/>
    <mergeCell ref="A10:E10"/>
    <mergeCell ref="A11:E11"/>
    <mergeCell ref="A12:E12"/>
    <mergeCell ref="B15:C15"/>
    <mergeCell ref="B16:C1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0.25390625" style="0" customWidth="1"/>
    <col min="2" max="2" width="67.00390625" style="0" customWidth="1"/>
    <col min="3" max="3" width="1.00390625" style="0" customWidth="1"/>
    <col min="4" max="4" width="21.875" style="0" customWidth="1"/>
  </cols>
  <sheetData>
    <row r="1" spans="1:5" ht="18.75">
      <c r="A1" s="1"/>
      <c r="B1" s="100" t="s">
        <v>44</v>
      </c>
      <c r="C1" s="101"/>
      <c r="D1" s="98"/>
      <c r="E1" s="1"/>
    </row>
    <row r="2" spans="1:5" ht="18.75">
      <c r="A2" s="1"/>
      <c r="B2" s="102" t="s">
        <v>561</v>
      </c>
      <c r="C2" s="103"/>
      <c r="D2" s="4"/>
      <c r="E2" s="1"/>
    </row>
    <row r="3" spans="1:5" ht="18.75">
      <c r="A3" s="1"/>
      <c r="B3" s="102" t="s">
        <v>562</v>
      </c>
      <c r="C3" s="103"/>
      <c r="D3" s="5"/>
      <c r="E3" s="1"/>
    </row>
    <row r="4" spans="1:5" ht="18.75">
      <c r="A4" s="1"/>
      <c r="B4" s="104" t="s">
        <v>576</v>
      </c>
      <c r="C4" s="105"/>
      <c r="D4" s="106"/>
      <c r="E4" s="1"/>
    </row>
    <row r="5" spans="1:5" ht="18.75">
      <c r="A5" s="1"/>
      <c r="B5" s="102" t="s">
        <v>564</v>
      </c>
      <c r="C5" s="103"/>
      <c r="D5" s="5"/>
      <c r="E5" s="1"/>
    </row>
    <row r="6" spans="1:5" ht="16.5">
      <c r="A6" s="1"/>
      <c r="B6" s="107"/>
      <c r="C6" s="107"/>
      <c r="D6" s="5"/>
      <c r="E6" s="1"/>
    </row>
    <row r="7" spans="1:5" ht="16.5">
      <c r="A7" s="1"/>
      <c r="B7" s="6"/>
      <c r="C7" s="6"/>
      <c r="D7" s="5"/>
      <c r="E7" s="1"/>
    </row>
    <row r="8" spans="1:5" ht="16.5">
      <c r="A8" s="1"/>
      <c r="B8" s="6"/>
      <c r="C8" s="6"/>
      <c r="D8" s="5"/>
      <c r="E8" s="1"/>
    </row>
    <row r="9" spans="1:5" ht="21.75">
      <c r="A9" s="317" t="s">
        <v>565</v>
      </c>
      <c r="B9" s="317"/>
      <c r="C9" s="317"/>
      <c r="D9" s="317"/>
      <c r="E9" s="317"/>
    </row>
    <row r="10" spans="1:5" ht="19.5">
      <c r="A10" s="318" t="s">
        <v>42</v>
      </c>
      <c r="B10" s="318"/>
      <c r="C10" s="318"/>
      <c r="D10" s="318"/>
      <c r="E10" s="318"/>
    </row>
    <row r="11" spans="1:5" ht="19.5">
      <c r="A11" s="318" t="s">
        <v>362</v>
      </c>
      <c r="B11" s="318"/>
      <c r="C11" s="318"/>
      <c r="D11" s="318"/>
      <c r="E11" s="318"/>
    </row>
    <row r="12" spans="1:5" ht="19.5">
      <c r="A12" s="318" t="s">
        <v>573</v>
      </c>
      <c r="B12" s="318"/>
      <c r="C12" s="318"/>
      <c r="D12" s="318"/>
      <c r="E12" s="318"/>
    </row>
    <row r="13" spans="1:5" ht="19.5">
      <c r="A13" s="99"/>
      <c r="B13" s="99"/>
      <c r="C13" s="99"/>
      <c r="D13" s="99"/>
      <c r="E13" s="99"/>
    </row>
    <row r="14" spans="1:5" ht="18.75">
      <c r="A14" s="1"/>
      <c r="B14" s="7"/>
      <c r="C14" s="7"/>
      <c r="D14" s="1"/>
      <c r="E14" s="1"/>
    </row>
    <row r="15" spans="1:5" ht="56.25">
      <c r="A15" s="108" t="s">
        <v>49</v>
      </c>
      <c r="B15" s="319" t="s">
        <v>230</v>
      </c>
      <c r="C15" s="319"/>
      <c r="D15" s="108" t="s">
        <v>567</v>
      </c>
      <c r="E15" s="1"/>
    </row>
    <row r="16" spans="1:5" ht="41.25" customHeight="1">
      <c r="A16" s="109" t="s">
        <v>575</v>
      </c>
      <c r="B16" s="329" t="s">
        <v>574</v>
      </c>
      <c r="C16" s="330"/>
      <c r="D16" s="110">
        <v>1100</v>
      </c>
      <c r="E16" s="1"/>
    </row>
    <row r="17" spans="1:5" ht="18.75">
      <c r="A17" s="111"/>
      <c r="B17" s="327"/>
      <c r="C17" s="327"/>
      <c r="D17" s="112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8.75">
      <c r="A21" s="113" t="s">
        <v>569</v>
      </c>
      <c r="B21" s="1"/>
      <c r="C21" s="1"/>
      <c r="D21" s="114"/>
      <c r="E21" s="1"/>
    </row>
    <row r="22" spans="1:5" ht="18.75">
      <c r="A22" s="113" t="s">
        <v>206</v>
      </c>
      <c r="B22" s="1"/>
      <c r="C22" s="1"/>
      <c r="D22" s="8" t="s">
        <v>360</v>
      </c>
      <c r="E22" s="1"/>
    </row>
    <row r="23" spans="1:5" ht="18.75">
      <c r="A23" s="113"/>
      <c r="B23" s="1"/>
      <c r="C23" s="1"/>
      <c r="D23" s="115"/>
      <c r="E23" s="1"/>
    </row>
    <row r="24" spans="1:5" ht="16.5">
      <c r="A24" s="116"/>
      <c r="B24" s="1"/>
      <c r="C24" s="1"/>
      <c r="D24" s="117"/>
      <c r="E24" s="1"/>
    </row>
    <row r="25" spans="1:5" ht="18.75">
      <c r="A25" s="113" t="s">
        <v>570</v>
      </c>
      <c r="B25" s="1"/>
      <c r="C25" s="1"/>
      <c r="D25" s="8" t="s">
        <v>358</v>
      </c>
      <c r="E25" s="1"/>
    </row>
    <row r="26" spans="1:5" ht="18.75">
      <c r="A26" s="113"/>
      <c r="B26" s="1"/>
      <c r="C26" s="1"/>
      <c r="D26" s="115"/>
      <c r="E26" s="1"/>
    </row>
    <row r="27" spans="1:5" ht="16.5">
      <c r="A27" s="118"/>
      <c r="B27" s="1"/>
      <c r="C27" s="1"/>
      <c r="D27" s="117"/>
      <c r="E27" s="1"/>
    </row>
    <row r="28" spans="1:5" ht="18.75">
      <c r="A28" s="113" t="s">
        <v>571</v>
      </c>
      <c r="B28" s="1"/>
      <c r="C28" s="1"/>
      <c r="D28" s="115"/>
      <c r="E28" s="1"/>
    </row>
    <row r="29" spans="1:5" ht="18.75">
      <c r="A29" s="113" t="s">
        <v>227</v>
      </c>
      <c r="B29" s="1"/>
      <c r="C29" s="1"/>
      <c r="D29" s="8" t="s">
        <v>572</v>
      </c>
      <c r="E29" s="1"/>
    </row>
  </sheetData>
  <sheetProtection/>
  <mergeCells count="7">
    <mergeCell ref="B17:C17"/>
    <mergeCell ref="A9:E9"/>
    <mergeCell ref="A10:E10"/>
    <mergeCell ref="A11:E11"/>
    <mergeCell ref="A12:E12"/>
    <mergeCell ref="B15:C15"/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0.25390625" style="0" customWidth="1"/>
    <col min="2" max="2" width="67.00390625" style="0" customWidth="1"/>
    <col min="3" max="3" width="1.00390625" style="0" customWidth="1"/>
    <col min="4" max="4" width="21.875" style="0" customWidth="1"/>
  </cols>
  <sheetData>
    <row r="1" spans="1:5" ht="18.75">
      <c r="A1" s="1"/>
      <c r="B1" s="100" t="s">
        <v>44</v>
      </c>
      <c r="C1" s="101"/>
      <c r="D1" s="98"/>
      <c r="E1" s="1"/>
    </row>
    <row r="2" spans="1:5" ht="18.75">
      <c r="A2" s="1"/>
      <c r="B2" s="102" t="s">
        <v>561</v>
      </c>
      <c r="C2" s="103"/>
      <c r="D2" s="4"/>
      <c r="E2" s="1"/>
    </row>
    <row r="3" spans="1:5" ht="18.75">
      <c r="A3" s="1"/>
      <c r="B3" s="102" t="s">
        <v>562</v>
      </c>
      <c r="C3" s="103"/>
      <c r="D3" s="5"/>
      <c r="E3" s="1"/>
    </row>
    <row r="4" spans="1:5" ht="18.75">
      <c r="A4" s="1"/>
      <c r="B4" s="104" t="s">
        <v>578</v>
      </c>
      <c r="C4" s="105"/>
      <c r="D4" s="106"/>
      <c r="E4" s="1"/>
    </row>
    <row r="5" spans="1:5" ht="18.75">
      <c r="A5" s="1"/>
      <c r="B5" s="102" t="s">
        <v>564</v>
      </c>
      <c r="C5" s="103"/>
      <c r="D5" s="5"/>
      <c r="E5" s="1"/>
    </row>
    <row r="6" spans="1:5" ht="16.5">
      <c r="A6" s="1"/>
      <c r="B6" s="107"/>
      <c r="C6" s="107"/>
      <c r="D6" s="5"/>
      <c r="E6" s="1"/>
    </row>
    <row r="7" spans="1:5" ht="16.5">
      <c r="A7" s="1"/>
      <c r="B7" s="6"/>
      <c r="C7" s="6"/>
      <c r="D7" s="5"/>
      <c r="E7" s="1"/>
    </row>
    <row r="8" spans="1:5" ht="16.5">
      <c r="A8" s="1"/>
      <c r="B8" s="6"/>
      <c r="C8" s="6"/>
      <c r="D8" s="5"/>
      <c r="E8" s="1"/>
    </row>
    <row r="9" spans="1:5" ht="21.75">
      <c r="A9" s="317" t="s">
        <v>565</v>
      </c>
      <c r="B9" s="317"/>
      <c r="C9" s="317"/>
      <c r="D9" s="317"/>
      <c r="E9" s="317"/>
    </row>
    <row r="10" spans="1:5" ht="19.5">
      <c r="A10" s="318" t="s">
        <v>42</v>
      </c>
      <c r="B10" s="318"/>
      <c r="C10" s="318"/>
      <c r="D10" s="318"/>
      <c r="E10" s="318"/>
    </row>
    <row r="11" spans="1:5" ht="19.5">
      <c r="A11" s="318" t="s">
        <v>362</v>
      </c>
      <c r="B11" s="318"/>
      <c r="C11" s="318"/>
      <c r="D11" s="318"/>
      <c r="E11" s="318"/>
    </row>
    <row r="12" spans="1:5" ht="19.5">
      <c r="A12" s="318" t="s">
        <v>577</v>
      </c>
      <c r="B12" s="318"/>
      <c r="C12" s="318"/>
      <c r="D12" s="318"/>
      <c r="E12" s="318"/>
    </row>
    <row r="13" spans="1:5" ht="19.5">
      <c r="A13" s="99"/>
      <c r="B13" s="99"/>
      <c r="C13" s="99"/>
      <c r="D13" s="99"/>
      <c r="E13" s="99"/>
    </row>
    <row r="14" spans="1:5" ht="18.75">
      <c r="A14" s="1"/>
      <c r="B14" s="7"/>
      <c r="C14" s="7"/>
      <c r="D14" s="1"/>
      <c r="E14" s="1"/>
    </row>
    <row r="15" spans="1:5" ht="56.25">
      <c r="A15" s="108" t="s">
        <v>49</v>
      </c>
      <c r="B15" s="319" t="s">
        <v>230</v>
      </c>
      <c r="C15" s="319"/>
      <c r="D15" s="108" t="s">
        <v>567</v>
      </c>
      <c r="E15" s="1"/>
    </row>
    <row r="16" spans="1:5" ht="41.25" customHeight="1">
      <c r="A16" s="109" t="s">
        <v>579</v>
      </c>
      <c r="B16" s="329" t="s">
        <v>176</v>
      </c>
      <c r="C16" s="330"/>
      <c r="D16" s="110">
        <v>280</v>
      </c>
      <c r="E16" s="1"/>
    </row>
    <row r="17" spans="1:5" ht="18.75">
      <c r="A17" s="111"/>
      <c r="B17" s="327"/>
      <c r="C17" s="327"/>
      <c r="D17" s="112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8.75">
      <c r="A21" s="113" t="s">
        <v>569</v>
      </c>
      <c r="B21" s="1"/>
      <c r="C21" s="1"/>
      <c r="D21" s="114"/>
      <c r="E21" s="1"/>
    </row>
    <row r="22" spans="1:5" ht="18.75">
      <c r="A22" s="113" t="s">
        <v>206</v>
      </c>
      <c r="B22" s="1"/>
      <c r="C22" s="1"/>
      <c r="D22" s="8" t="s">
        <v>360</v>
      </c>
      <c r="E22" s="1"/>
    </row>
    <row r="23" spans="1:5" ht="18.75">
      <c r="A23" s="113"/>
      <c r="B23" s="1"/>
      <c r="C23" s="1"/>
      <c r="D23" s="115"/>
      <c r="E23" s="1"/>
    </row>
    <row r="24" spans="1:5" ht="16.5">
      <c r="A24" s="116"/>
      <c r="B24" s="1"/>
      <c r="C24" s="1"/>
      <c r="D24" s="117"/>
      <c r="E24" s="1"/>
    </row>
    <row r="25" spans="1:5" ht="18.75">
      <c r="A25" s="113" t="s">
        <v>570</v>
      </c>
      <c r="B25" s="1"/>
      <c r="C25" s="1"/>
      <c r="D25" s="8" t="s">
        <v>358</v>
      </c>
      <c r="E25" s="1"/>
    </row>
    <row r="26" spans="1:5" ht="18.75">
      <c r="A26" s="113"/>
      <c r="B26" s="1"/>
      <c r="C26" s="1"/>
      <c r="D26" s="115"/>
      <c r="E26" s="1"/>
    </row>
    <row r="27" spans="1:5" ht="16.5">
      <c r="A27" s="118"/>
      <c r="B27" s="1"/>
      <c r="C27" s="1"/>
      <c r="D27" s="117"/>
      <c r="E27" s="1"/>
    </row>
    <row r="28" spans="1:5" ht="18.75">
      <c r="A28" s="113" t="s">
        <v>571</v>
      </c>
      <c r="B28" s="1"/>
      <c r="C28" s="1"/>
      <c r="D28" s="115"/>
      <c r="E28" s="1"/>
    </row>
    <row r="29" spans="1:5" ht="18.75">
      <c r="A29" s="113" t="s">
        <v>227</v>
      </c>
      <c r="B29" s="1"/>
      <c r="C29" s="1"/>
      <c r="D29" s="8" t="s">
        <v>572</v>
      </c>
      <c r="E29" s="1"/>
    </row>
  </sheetData>
  <sheetProtection/>
  <mergeCells count="7">
    <mergeCell ref="B17:C17"/>
    <mergeCell ref="A9:E9"/>
    <mergeCell ref="A10:E10"/>
    <mergeCell ref="A11:E11"/>
    <mergeCell ref="A12:E12"/>
    <mergeCell ref="B15:C15"/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"Вятские Увалы"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Исаенко Н.В.</dc:creator>
  <cp:keywords/>
  <dc:description/>
  <cp:lastModifiedBy>Анна Кетова</cp:lastModifiedBy>
  <cp:lastPrinted>2019-08-02T06:53:01Z</cp:lastPrinted>
  <dcterms:created xsi:type="dcterms:W3CDTF">2004-09-16T05:52:10Z</dcterms:created>
  <dcterms:modified xsi:type="dcterms:W3CDTF">2019-08-07T12:41:01Z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